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8800" windowHeight="11970" tabRatio="815" activeTab="0"/>
  </bookViews>
  <sheets>
    <sheet name="71р" sheetId="1" r:id="rId1"/>
  </sheets>
  <definedNames/>
  <calcPr fullCalcOnLoad="1"/>
</workbook>
</file>

<file path=xl/sharedStrings.xml><?xml version="1.0" encoding="utf-8"?>
<sst xmlns="http://schemas.openxmlformats.org/spreadsheetml/2006/main" count="408" uniqueCount="194">
  <si>
    <t>200/15</t>
  </si>
  <si>
    <t>Итого:</t>
  </si>
  <si>
    <t>150/5</t>
  </si>
  <si>
    <t>ВТОРНИК</t>
  </si>
  <si>
    <t>СРЕДА</t>
  </si>
  <si>
    <t>ЧЕТВЕРГ</t>
  </si>
  <si>
    <t>ПЯТНИЦА</t>
  </si>
  <si>
    <t>ПОНЕДЕЛЬНИК</t>
  </si>
  <si>
    <t>СУББОТА</t>
  </si>
  <si>
    <t>50/150</t>
  </si>
  <si>
    <t>Завтрак (младшие)</t>
  </si>
  <si>
    <t>Обед (младшие)</t>
  </si>
  <si>
    <t>Наименование продуктов</t>
  </si>
  <si>
    <t>Горячий завтрак (младшие)</t>
  </si>
  <si>
    <t>Каша гречневая рассыпчатая с маслом</t>
  </si>
  <si>
    <t>Пудинг из творога со сгущённым молоком</t>
  </si>
  <si>
    <t>Батон высший сорт</t>
  </si>
  <si>
    <t>Каша гречневая рассыпчатая</t>
  </si>
  <si>
    <t>Зав. производством:</t>
  </si>
  <si>
    <t>Калькулятор:</t>
  </si>
  <si>
    <t>Компот из свежих яблок</t>
  </si>
  <si>
    <t>Огурцы солёные (доп. гарнир)</t>
  </si>
  <si>
    <t>Рис "Мозаика" с овощами</t>
  </si>
  <si>
    <t>Начальник производственного отдела:</t>
  </si>
  <si>
    <t>Масло сливочное (порциями)</t>
  </si>
  <si>
    <t>Эч - почмак с говядиной</t>
  </si>
  <si>
    <t>Обед (младшие) для второй смены</t>
  </si>
  <si>
    <t>Полдник (младшие) для второй смены</t>
  </si>
  <si>
    <t>Хлеб сельский/ белый</t>
  </si>
  <si>
    <t>Каша геркулесовая молочная с  маслом</t>
  </si>
  <si>
    <t>Таб.628/2004</t>
  </si>
  <si>
    <t>табл 4/302/2004</t>
  </si>
  <si>
    <t>Акт 2016</t>
  </si>
  <si>
    <t>№ 638/2004</t>
  </si>
  <si>
    <t>№ 97/2004</t>
  </si>
  <si>
    <t>№ 124/2004</t>
  </si>
  <si>
    <t>№332/516/2004</t>
  </si>
  <si>
    <t>№ 520/2004</t>
  </si>
  <si>
    <t>табл 24/1996</t>
  </si>
  <si>
    <t>№ 707/2004</t>
  </si>
  <si>
    <t>№ Сб.рец</t>
  </si>
  <si>
    <t>№ 413/2004</t>
  </si>
  <si>
    <t>Приказ УОП</t>
  </si>
  <si>
    <t>№ 96/2004</t>
  </si>
  <si>
    <t>№ 508/2004</t>
  </si>
  <si>
    <t>Нац. Сб.1997</t>
  </si>
  <si>
    <t>№ 132/2004</t>
  </si>
  <si>
    <t>№ 38 Пермь 01</t>
  </si>
  <si>
    <t>№ 631/2004</t>
  </si>
  <si>
    <t xml:space="preserve">Сосиски  отварные </t>
  </si>
  <si>
    <t>Нац сбор 1997г</t>
  </si>
  <si>
    <t>Компот из изюма</t>
  </si>
  <si>
    <t>120/20</t>
  </si>
  <si>
    <t>№ 362/2004</t>
  </si>
  <si>
    <t>Закрытая пицца "Кальцоне" (тесто слоёное)</t>
  </si>
  <si>
    <t>2шт/100</t>
  </si>
  <si>
    <t>180/5</t>
  </si>
  <si>
    <t>Щи из свежей капусты с картофелем, сметаной,</t>
  </si>
  <si>
    <t xml:space="preserve">Пюре картофельное </t>
  </si>
  <si>
    <t>№ 45/2004</t>
  </si>
  <si>
    <t>№ 693/2004</t>
  </si>
  <si>
    <t>Какао с молоком</t>
  </si>
  <si>
    <t>Вак - балиш с мясом, рисом</t>
  </si>
  <si>
    <t>Компот из изюма и кураги</t>
  </si>
  <si>
    <t>Акт 2017</t>
  </si>
  <si>
    <t>№ 436/2004</t>
  </si>
  <si>
    <t>Жаркое по - домашнему (с морковью)</t>
  </si>
  <si>
    <t>№ 686/2004</t>
  </si>
  <si>
    <t>Чай "Гринфилд" с сахаром, лимоном</t>
  </si>
  <si>
    <t>200/15/7</t>
  </si>
  <si>
    <t>Школ сб 1973г</t>
  </si>
  <si>
    <t>Напиток "Классные витаминки"</t>
  </si>
  <si>
    <t>Катлы кумэч</t>
  </si>
  <si>
    <t>Сыр (порциями)</t>
  </si>
  <si>
    <t>Компот из замороженой чёрной смородины</t>
  </si>
  <si>
    <t>Соус томатный</t>
  </si>
  <si>
    <t>№ 587/2004</t>
  </si>
  <si>
    <t xml:space="preserve">Рассольник ленинградский со сметаной, </t>
  </si>
  <si>
    <t>Акт 2017 г</t>
  </si>
  <si>
    <t>200/10/11</t>
  </si>
  <si>
    <t>Свекла отварная (дольками) с маслом</t>
  </si>
  <si>
    <t>70/50</t>
  </si>
  <si>
    <t>Грудки куриные запечёные (филе) с сыром</t>
  </si>
  <si>
    <t>№ 494/2004</t>
  </si>
  <si>
    <t>90/5</t>
  </si>
  <si>
    <t>Компот из свежих фруктов</t>
  </si>
  <si>
    <t>Сок фруктовый (разливной)</t>
  </si>
  <si>
    <t>Котлеты "Столичные" п/ф</t>
  </si>
  <si>
    <t>Котлеты из птицы "Здоровье" п/ф</t>
  </si>
  <si>
    <t>Ёжики с рисом, соусом томатным п/ф</t>
  </si>
  <si>
    <t>Сок пакетированный (в ассортименте)</t>
  </si>
  <si>
    <t>1 шт/200</t>
  </si>
  <si>
    <t xml:space="preserve">Макаронные изделия (группы А) отварные </t>
  </si>
  <si>
    <t>Напиток апельсиновый</t>
  </si>
  <si>
    <t>№ 699/2004</t>
  </si>
  <si>
    <t>мясными фрикадельками п/ф</t>
  </si>
  <si>
    <t>Напиток лимонный</t>
  </si>
  <si>
    <t>Хлеб сельский</t>
  </si>
  <si>
    <t>250/5</t>
  </si>
  <si>
    <t>50/50</t>
  </si>
  <si>
    <t xml:space="preserve">Сосиски отварные </t>
  </si>
  <si>
    <t>Компот из урюка</t>
  </si>
  <si>
    <t xml:space="preserve">1 неделя  </t>
  </si>
  <si>
    <t xml:space="preserve">2 неделя  </t>
  </si>
  <si>
    <t>Чай  с сахаром</t>
  </si>
  <si>
    <t>Са</t>
  </si>
  <si>
    <t>P</t>
  </si>
  <si>
    <t>Mg</t>
  </si>
  <si>
    <t>Fe</t>
  </si>
  <si>
    <t>Икра кабачковая</t>
  </si>
  <si>
    <t>Хлеб пшеничный</t>
  </si>
  <si>
    <t>50/250</t>
  </si>
  <si>
    <t>Чай с сахаром,с лимоном</t>
  </si>
  <si>
    <t>Фрукт (яблоки)</t>
  </si>
  <si>
    <t>Салат из отварной свеклы с маслом растительным</t>
  </si>
  <si>
    <t>Жаркое из куриных грудок</t>
  </si>
  <si>
    <t>Макаронные изделия отварные</t>
  </si>
  <si>
    <t xml:space="preserve">Гуляш из говядины </t>
  </si>
  <si>
    <t>Салат из капусты квашеной</t>
  </si>
  <si>
    <t xml:space="preserve">Плов с говядиной </t>
  </si>
  <si>
    <t>Макаронные изделия с маслом сливочным</t>
  </si>
  <si>
    <t>Ежики мясные с рисом в соусе томатном</t>
  </si>
  <si>
    <t>Гуляш из куриных грудок</t>
  </si>
  <si>
    <t>Грудка куриная в сливочном соусе</t>
  </si>
  <si>
    <t>60/50</t>
  </si>
  <si>
    <t>Рис отварной рассыпчатый</t>
  </si>
  <si>
    <t>табл 9, стр 184,           2012 Дели +</t>
  </si>
  <si>
    <t>табл 6, стр 134,           2012 Дели +</t>
  </si>
  <si>
    <t>табл 6, стр 144,           2012 Дели +</t>
  </si>
  <si>
    <t>377/2017</t>
  </si>
  <si>
    <t>376/2017</t>
  </si>
  <si>
    <t xml:space="preserve">Каша гречневая рассыпчатая </t>
  </si>
  <si>
    <t>Котлеты "Пожарские" в томатном соусе</t>
  </si>
  <si>
    <t>244/2017</t>
  </si>
  <si>
    <t>348/2017</t>
  </si>
  <si>
    <t>171/2017</t>
  </si>
  <si>
    <t>ттк</t>
  </si>
  <si>
    <t>73/2017</t>
  </si>
  <si>
    <t>80/30</t>
  </si>
  <si>
    <t>52/2017</t>
  </si>
  <si>
    <t>202/2017</t>
  </si>
  <si>
    <t>260/2017</t>
  </si>
  <si>
    <t>47/2017</t>
  </si>
  <si>
    <t>312/2017</t>
  </si>
  <si>
    <t xml:space="preserve">Картофельное пюре </t>
  </si>
  <si>
    <t>Биточки рыбные из  минтая в сметанном соусе</t>
  </si>
  <si>
    <t>234,330/2017</t>
  </si>
  <si>
    <t>243/2017</t>
  </si>
  <si>
    <t>Котлеты "Апетитные"  в сметанном соусе</t>
  </si>
  <si>
    <t>Выход,г</t>
  </si>
  <si>
    <t>Белки,г</t>
  </si>
  <si>
    <t>Жиры,г</t>
  </si>
  <si>
    <t>Угл-ды,г</t>
  </si>
  <si>
    <t>ЭЦ,ккал</t>
  </si>
  <si>
    <t>В1,мг</t>
  </si>
  <si>
    <t>С,мг</t>
  </si>
  <si>
    <t>А,мкг</t>
  </si>
  <si>
    <t>Е,мг</t>
  </si>
  <si>
    <t>Фрикадельки из говядины в молочном соусе</t>
  </si>
  <si>
    <t>280,328/2017</t>
  </si>
  <si>
    <t>ООО "АБК -Пэймент"</t>
  </si>
  <si>
    <t>11-18 лет</t>
  </si>
  <si>
    <t>Возраст:</t>
  </si>
  <si>
    <t>80/50</t>
  </si>
  <si>
    <t>ТТК</t>
  </si>
  <si>
    <t>Блины п/ф со сгущенным молоком</t>
  </si>
  <si>
    <t>2 шт/90/30</t>
  </si>
  <si>
    <t>Чай черный с сахаром</t>
  </si>
  <si>
    <t xml:space="preserve">Суп - лапша домашняя с картофелем </t>
  </si>
  <si>
    <t>114,/2017</t>
  </si>
  <si>
    <t>№10 Сбор рец. На продукцию пит.для детей в дошк учреждениях, Дели 2016</t>
  </si>
  <si>
    <t>Кукуруза консервированная (доп.гарнир)</t>
  </si>
  <si>
    <t>Итого за 6 дней</t>
  </si>
  <si>
    <t>ИТОГО за 6 дней</t>
  </si>
  <si>
    <t>№ 376, Сбор рец. На прод-ию для обуч. Во всех образ. Учреж Дели 2015</t>
  </si>
  <si>
    <t>№45/2017</t>
  </si>
  <si>
    <t>Салат из белокачанной капусты</t>
  </si>
  <si>
    <t>346/2017</t>
  </si>
  <si>
    <t>Напиток из цитрусов</t>
  </si>
  <si>
    <t>ТТК Акт 2019</t>
  </si>
  <si>
    <t>Хинкали из говядины п/ф с маслом сливочным на полив</t>
  </si>
  <si>
    <t>4 шт/195/4</t>
  </si>
  <si>
    <t>№45/2015</t>
  </si>
  <si>
    <t>Салат из белокочанной капусты</t>
  </si>
  <si>
    <t>Примерное цикличное двенадцатидневное меню горячего питания для учащихся</t>
  </si>
  <si>
    <t>ИТОГО за 12 дней</t>
  </si>
  <si>
    <t>Фрукты (яблоки, апельсины, бананы, мандарины)</t>
  </si>
  <si>
    <t>Салат из квашеной капусты (с маслом без лука)</t>
  </si>
  <si>
    <t>старших классов общеобразовательных организаций города Нижнекамска</t>
  </si>
  <si>
    <t>Цена</t>
  </si>
  <si>
    <t>97/2017</t>
  </si>
  <si>
    <t xml:space="preserve">Суп картофельный  </t>
  </si>
  <si>
    <t>84/2017</t>
  </si>
  <si>
    <t>Борщ с фасолью картофелем, со сметаной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</si>
</sst>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_-* #,##0.0_р_._-;\-* #,##0.0_р_._-;_-* &quot;-&quot;??_р_._-;_-@_-"/>
    <numFmt numFmtId="183" formatCode="_-* #,##0_р_._-;\-* #,##0_р_._-;_-* &quot;-&quot;??_р_._-;_-@_-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2" fontId="2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49"/>
  <sheetViews>
    <sheetView tabSelected="1" view="pageBreakPreview" zoomScaleSheetLayoutView="100" zoomScalePageLayoutView="0" workbookViewId="0" topLeftCell="A70">
      <selection activeCell="A90" sqref="A90:IV90"/>
    </sheetView>
  </sheetViews>
  <sheetFormatPr defaultColWidth="9.00390625" defaultRowHeight="12.75"/>
  <cols>
    <col min="1" max="1" width="18.375" style="47" customWidth="1"/>
    <col min="2" max="2" width="12.25390625" style="3" customWidth="1"/>
    <col min="3" max="3" width="13.00390625" style="3" customWidth="1"/>
    <col min="4" max="4" width="23.875" style="3" customWidth="1"/>
    <col min="5" max="5" width="20.75390625" style="16" customWidth="1"/>
    <col min="6" max="6" width="12.25390625" style="2" customWidth="1"/>
    <col min="7" max="7" width="10.25390625" style="2" customWidth="1"/>
    <col min="8" max="8" width="9.00390625" style="2" customWidth="1"/>
    <col min="9" max="9" width="11.125" style="2" customWidth="1"/>
    <col min="10" max="10" width="19.75390625" style="1" customWidth="1"/>
    <col min="11" max="14" width="9.375" style="2" bestFit="1" customWidth="1"/>
    <col min="15" max="17" width="10.625" style="2" bestFit="1" customWidth="1"/>
    <col min="18" max="18" width="9.375" style="2" bestFit="1" customWidth="1"/>
    <col min="19" max="16384" width="9.125" style="3" customWidth="1"/>
  </cols>
  <sheetData>
    <row r="1" spans="1:14" ht="18.75">
      <c r="A1" s="46"/>
      <c r="B1" s="62" t="s">
        <v>160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</row>
    <row r="2" spans="1:14" ht="18.75">
      <c r="A2" s="46"/>
      <c r="B2" s="62" t="s">
        <v>184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"/>
    </row>
    <row r="3" spans="1:14" ht="18.75">
      <c r="A3" s="46"/>
      <c r="B3" s="62" t="s">
        <v>188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"/>
    </row>
    <row r="4" spans="1:14" ht="18.75">
      <c r="A4" s="46"/>
      <c r="B4" s="4"/>
      <c r="C4" s="4"/>
      <c r="D4" s="4"/>
      <c r="E4" s="5"/>
      <c r="F4" s="1"/>
      <c r="G4" s="1"/>
      <c r="H4" s="1"/>
      <c r="I4" s="1"/>
      <c r="K4" s="1"/>
      <c r="L4" s="1"/>
      <c r="M4" s="1"/>
      <c r="N4" s="1"/>
    </row>
    <row r="5" spans="1:10" ht="18" customHeight="1">
      <c r="A5" s="47" t="s">
        <v>162</v>
      </c>
      <c r="B5" s="6" t="s">
        <v>161</v>
      </c>
      <c r="C5" s="7"/>
      <c r="D5" s="8"/>
      <c r="E5" s="9"/>
      <c r="F5" s="10"/>
      <c r="G5" s="11"/>
      <c r="H5" s="11"/>
      <c r="I5" s="11"/>
      <c r="J5" s="12"/>
    </row>
    <row r="6" spans="1:18" s="13" customFormat="1" ht="19.5" customHeight="1">
      <c r="A6" s="48" t="s">
        <v>102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8.75" customHeight="1">
      <c r="A7" s="47" t="s">
        <v>40</v>
      </c>
      <c r="B7" s="15" t="s">
        <v>7</v>
      </c>
      <c r="C7" s="15"/>
      <c r="D7" s="15"/>
      <c r="E7" s="16" t="s">
        <v>189</v>
      </c>
      <c r="F7" s="16" t="s">
        <v>149</v>
      </c>
      <c r="G7" s="16" t="s">
        <v>150</v>
      </c>
      <c r="H7" s="16" t="s">
        <v>151</v>
      </c>
      <c r="I7" s="16" t="s">
        <v>152</v>
      </c>
      <c r="J7" s="5" t="s">
        <v>153</v>
      </c>
      <c r="K7" s="5" t="s">
        <v>154</v>
      </c>
      <c r="L7" s="5" t="s">
        <v>155</v>
      </c>
      <c r="M7" s="5" t="s">
        <v>156</v>
      </c>
      <c r="N7" s="5" t="s">
        <v>157</v>
      </c>
      <c r="O7" s="5" t="s">
        <v>105</v>
      </c>
      <c r="P7" s="5" t="s">
        <v>106</v>
      </c>
      <c r="Q7" s="5" t="s">
        <v>107</v>
      </c>
      <c r="R7" s="5" t="s">
        <v>108</v>
      </c>
    </row>
    <row r="8" spans="2:4" ht="19.5" customHeight="1">
      <c r="B8" s="15"/>
      <c r="C8" s="15"/>
      <c r="D8" s="15"/>
    </row>
    <row r="9" spans="1:18" ht="63.75" customHeight="1">
      <c r="A9" s="47" t="s">
        <v>170</v>
      </c>
      <c r="B9" s="3" t="s">
        <v>171</v>
      </c>
      <c r="F9" s="2">
        <v>100</v>
      </c>
      <c r="G9" s="2">
        <v>1.725</v>
      </c>
      <c r="H9" s="2">
        <v>3.705</v>
      </c>
      <c r="I9" s="2">
        <v>4.824</v>
      </c>
      <c r="J9" s="2">
        <v>59.58</v>
      </c>
      <c r="K9" s="2">
        <v>0.06</v>
      </c>
      <c r="L9" s="2">
        <v>5.58</v>
      </c>
      <c r="N9" s="2">
        <v>1.695</v>
      </c>
      <c r="O9" s="2">
        <v>11.19</v>
      </c>
      <c r="P9" s="2">
        <v>34.665</v>
      </c>
      <c r="Q9" s="2">
        <v>11.718</v>
      </c>
      <c r="R9" s="2">
        <v>0.39</v>
      </c>
    </row>
    <row r="10" spans="1:256" ht="18.75" customHeight="1">
      <c r="A10" s="46" t="s">
        <v>136</v>
      </c>
      <c r="B10" s="4" t="s">
        <v>132</v>
      </c>
      <c r="C10" s="4"/>
      <c r="D10" s="4"/>
      <c r="E10" s="5"/>
      <c r="F10" s="1" t="s">
        <v>138</v>
      </c>
      <c r="G10" s="1">
        <v>7.65</v>
      </c>
      <c r="H10" s="1">
        <v>15.6</v>
      </c>
      <c r="I10" s="1">
        <v>7.24</v>
      </c>
      <c r="J10" s="1">
        <v>190.35</v>
      </c>
      <c r="K10" s="1">
        <v>0.06</v>
      </c>
      <c r="L10" s="1">
        <v>1.91</v>
      </c>
      <c r="M10" s="1">
        <v>7.2</v>
      </c>
      <c r="N10" s="1">
        <v>1.332</v>
      </c>
      <c r="O10" s="1">
        <v>19.02</v>
      </c>
      <c r="P10" s="1">
        <v>115.76</v>
      </c>
      <c r="Q10" s="1">
        <v>18.1</v>
      </c>
      <c r="R10" s="17">
        <v>1.75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8.75" customHeight="1">
      <c r="A11" s="46" t="s">
        <v>135</v>
      </c>
      <c r="B11" s="4" t="s">
        <v>131</v>
      </c>
      <c r="C11" s="4"/>
      <c r="D11" s="4"/>
      <c r="E11" s="5"/>
      <c r="F11" s="1">
        <v>180</v>
      </c>
      <c r="G11" s="1">
        <v>10.524</v>
      </c>
      <c r="H11" s="1">
        <v>2.76</v>
      </c>
      <c r="I11" s="1">
        <v>47.68</v>
      </c>
      <c r="J11" s="1">
        <v>256.8</v>
      </c>
      <c r="K11" s="1">
        <v>0.25</v>
      </c>
      <c r="L11" s="1"/>
      <c r="M11" s="1"/>
      <c r="N11" s="1">
        <v>0.468</v>
      </c>
      <c r="O11" s="1">
        <v>28.79</v>
      </c>
      <c r="P11" s="1">
        <v>248.82</v>
      </c>
      <c r="Q11" s="1">
        <v>168.62</v>
      </c>
      <c r="R11" s="1">
        <v>5.65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47.25" customHeight="1">
      <c r="A12" s="49" t="s">
        <v>174</v>
      </c>
      <c r="B12" s="18" t="s">
        <v>167</v>
      </c>
      <c r="C12" s="4"/>
      <c r="D12" s="4"/>
      <c r="E12" s="5"/>
      <c r="F12" s="19" t="s">
        <v>0</v>
      </c>
      <c r="G12" s="20">
        <v>0.07</v>
      </c>
      <c r="H12" s="20">
        <v>0.02</v>
      </c>
      <c r="I12" s="20">
        <v>15</v>
      </c>
      <c r="J12" s="20">
        <v>60</v>
      </c>
      <c r="K12" s="20"/>
      <c r="L12" s="20">
        <v>0.03</v>
      </c>
      <c r="M12" s="20"/>
      <c r="N12" s="20"/>
      <c r="O12" s="20">
        <v>11.1</v>
      </c>
      <c r="P12" s="20">
        <v>2.8</v>
      </c>
      <c r="Q12" s="20">
        <v>1.4</v>
      </c>
      <c r="R12" s="20">
        <v>0.28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9.25" customHeight="1">
      <c r="A13" s="46" t="s">
        <v>127</v>
      </c>
      <c r="B13" s="4" t="s">
        <v>110</v>
      </c>
      <c r="C13" s="4"/>
      <c r="D13" s="4"/>
      <c r="E13" s="5"/>
      <c r="F13" s="1">
        <v>30</v>
      </c>
      <c r="G13" s="1">
        <v>2.28</v>
      </c>
      <c r="H13" s="1">
        <v>0.24</v>
      </c>
      <c r="I13" s="1">
        <v>14.76</v>
      </c>
      <c r="J13" s="1">
        <v>70.5</v>
      </c>
      <c r="K13" s="1">
        <v>0.033</v>
      </c>
      <c r="L13" s="1"/>
      <c r="M13" s="1"/>
      <c r="N13" s="1">
        <v>0.33</v>
      </c>
      <c r="O13" s="1">
        <v>6</v>
      </c>
      <c r="P13" s="1">
        <v>19.5</v>
      </c>
      <c r="Q13" s="1">
        <v>4.2</v>
      </c>
      <c r="R13" s="1">
        <v>0.33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18" ht="27" customHeight="1">
      <c r="A14" s="47" t="s">
        <v>128</v>
      </c>
      <c r="B14" s="3" t="s">
        <v>97</v>
      </c>
      <c r="F14" s="1">
        <v>30</v>
      </c>
      <c r="G14" s="17">
        <v>1.98</v>
      </c>
      <c r="H14" s="17">
        <v>0.36</v>
      </c>
      <c r="I14" s="17">
        <v>11.879999999999999</v>
      </c>
      <c r="J14" s="12">
        <v>59.400000000000006</v>
      </c>
      <c r="K14" s="17">
        <v>0.051000000000000004</v>
      </c>
      <c r="L14" s="3">
        <v>0</v>
      </c>
      <c r="M14" s="3">
        <v>0</v>
      </c>
      <c r="N14" s="2">
        <v>0.42000000000000004</v>
      </c>
      <c r="O14" s="2">
        <v>8.7</v>
      </c>
      <c r="P14" s="2">
        <v>45</v>
      </c>
      <c r="Q14" s="2">
        <v>14.100000000000001</v>
      </c>
      <c r="R14" s="2">
        <v>1.17</v>
      </c>
    </row>
    <row r="15" spans="2:20" ht="24.75" customHeight="1">
      <c r="B15" s="15" t="s">
        <v>1</v>
      </c>
      <c r="E15" s="16">
        <v>71</v>
      </c>
      <c r="G15" s="22">
        <f aca="true" t="shared" si="0" ref="G15:R15">SUM(G9:G14)</f>
        <v>24.229000000000003</v>
      </c>
      <c r="H15" s="22">
        <f t="shared" si="0"/>
        <v>22.684999999999995</v>
      </c>
      <c r="I15" s="22">
        <f t="shared" si="0"/>
        <v>101.384</v>
      </c>
      <c r="J15" s="22">
        <f t="shared" si="0"/>
        <v>696.63</v>
      </c>
      <c r="K15" s="22">
        <f t="shared" si="0"/>
        <v>0.454</v>
      </c>
      <c r="L15" s="22">
        <f t="shared" si="0"/>
        <v>7.5200000000000005</v>
      </c>
      <c r="M15" s="22">
        <f t="shared" si="0"/>
        <v>7.2</v>
      </c>
      <c r="N15" s="22">
        <f t="shared" si="0"/>
        <v>4.245</v>
      </c>
      <c r="O15" s="22">
        <f t="shared" si="0"/>
        <v>84.8</v>
      </c>
      <c r="P15" s="22">
        <f t="shared" si="0"/>
        <v>466.545</v>
      </c>
      <c r="Q15" s="22">
        <f t="shared" si="0"/>
        <v>218.138</v>
      </c>
      <c r="R15" s="22">
        <f t="shared" si="0"/>
        <v>9.57</v>
      </c>
      <c r="T15" s="23"/>
    </row>
    <row r="16" spans="6:18" ht="18.75" customHeight="1">
      <c r="F16" s="1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6:18" ht="18.75" customHeight="1">
      <c r="F17" s="1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6:18" ht="18.75" customHeight="1">
      <c r="F18" s="1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7:18" ht="18.75" customHeight="1"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4" ht="18.75" customHeight="1">
      <c r="B20" s="15" t="s">
        <v>3</v>
      </c>
      <c r="C20" s="15"/>
      <c r="D20" s="15"/>
    </row>
    <row r="21" spans="2:4" ht="18.75" customHeight="1">
      <c r="B21" s="15"/>
      <c r="C21" s="15"/>
      <c r="D21" s="15"/>
    </row>
    <row r="22" spans="2:4" ht="18.75" customHeight="1">
      <c r="B22" s="15"/>
      <c r="C22" s="15"/>
      <c r="D22" s="15"/>
    </row>
    <row r="23" spans="1:18" ht="33.75" customHeight="1">
      <c r="A23" s="47" t="s">
        <v>190</v>
      </c>
      <c r="B23" s="57" t="s">
        <v>191</v>
      </c>
      <c r="C23" s="57"/>
      <c r="D23" s="57"/>
      <c r="E23" s="54"/>
      <c r="F23" s="55">
        <v>250</v>
      </c>
      <c r="G23" s="55">
        <v>5.15</v>
      </c>
      <c r="H23" s="55">
        <v>5.24</v>
      </c>
      <c r="I23" s="1">
        <v>20.28</v>
      </c>
      <c r="J23" s="1">
        <v>163</v>
      </c>
      <c r="K23" s="1">
        <v>0.16</v>
      </c>
      <c r="L23" s="1">
        <v>14.64</v>
      </c>
      <c r="M23" s="1">
        <v>5.82</v>
      </c>
      <c r="N23" s="1">
        <v>1.63</v>
      </c>
      <c r="O23" s="1">
        <v>41.9</v>
      </c>
      <c r="P23" s="1">
        <v>109.68</v>
      </c>
      <c r="Q23" s="1">
        <v>39.71</v>
      </c>
      <c r="R23" s="3">
        <v>1.63</v>
      </c>
    </row>
    <row r="24" spans="1:18" ht="18.75" customHeight="1">
      <c r="A24" s="47" t="s">
        <v>136</v>
      </c>
      <c r="B24" s="3" t="s">
        <v>115</v>
      </c>
      <c r="F24" s="2" t="s">
        <v>111</v>
      </c>
      <c r="G24" s="2">
        <v>16.01</v>
      </c>
      <c r="H24" s="25">
        <v>17.54</v>
      </c>
      <c r="I24" s="2">
        <v>37.08</v>
      </c>
      <c r="J24" s="1">
        <v>351.33</v>
      </c>
      <c r="K24" s="1">
        <v>0.13999999999999999</v>
      </c>
      <c r="L24" s="1">
        <v>25.02</v>
      </c>
      <c r="M24" s="1">
        <v>62</v>
      </c>
      <c r="N24" s="1">
        <v>4.0600000000000005</v>
      </c>
      <c r="O24" s="1">
        <v>91.42</v>
      </c>
      <c r="P24" s="1">
        <v>158.5</v>
      </c>
      <c r="Q24" s="1">
        <v>42.52</v>
      </c>
      <c r="R24" s="1">
        <v>2.1</v>
      </c>
    </row>
    <row r="25" spans="1:256" ht="47.25" customHeight="1">
      <c r="A25" s="49" t="s">
        <v>174</v>
      </c>
      <c r="B25" s="18" t="s">
        <v>167</v>
      </c>
      <c r="C25" s="4"/>
      <c r="D25" s="4"/>
      <c r="E25" s="5"/>
      <c r="F25" s="19" t="s">
        <v>0</v>
      </c>
      <c r="G25" s="20">
        <v>0.07</v>
      </c>
      <c r="H25" s="20">
        <v>0.02</v>
      </c>
      <c r="I25" s="20">
        <v>15</v>
      </c>
      <c r="J25" s="20">
        <v>60</v>
      </c>
      <c r="K25" s="20"/>
      <c r="L25" s="20">
        <v>0.03</v>
      </c>
      <c r="M25" s="20"/>
      <c r="N25" s="20"/>
      <c r="O25" s="20">
        <v>11.1</v>
      </c>
      <c r="P25" s="20">
        <v>2.8</v>
      </c>
      <c r="Q25" s="20">
        <v>1.4</v>
      </c>
      <c r="R25" s="20">
        <v>0.28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4.75" customHeight="1">
      <c r="A26" s="46" t="s">
        <v>127</v>
      </c>
      <c r="B26" s="4" t="s">
        <v>110</v>
      </c>
      <c r="C26" s="4"/>
      <c r="D26" s="4"/>
      <c r="E26" s="5"/>
      <c r="F26" s="1">
        <v>30</v>
      </c>
      <c r="G26" s="1">
        <v>2.28</v>
      </c>
      <c r="H26" s="1">
        <v>0.24</v>
      </c>
      <c r="I26" s="1">
        <v>14.76</v>
      </c>
      <c r="J26" s="1">
        <v>70.5</v>
      </c>
      <c r="K26" s="1">
        <v>0.033</v>
      </c>
      <c r="L26" s="1"/>
      <c r="M26" s="1"/>
      <c r="N26" s="1">
        <v>0.33</v>
      </c>
      <c r="O26" s="1">
        <v>6</v>
      </c>
      <c r="P26" s="1">
        <v>19.5</v>
      </c>
      <c r="Q26" s="1">
        <v>4.2</v>
      </c>
      <c r="R26" s="1">
        <v>0.33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18" ht="33" customHeight="1">
      <c r="A27" s="47" t="s">
        <v>128</v>
      </c>
      <c r="B27" s="3" t="s">
        <v>97</v>
      </c>
      <c r="F27" s="1">
        <v>30</v>
      </c>
      <c r="G27" s="17">
        <v>1.98</v>
      </c>
      <c r="H27" s="17">
        <v>0.36</v>
      </c>
      <c r="I27" s="17">
        <v>11.879999999999999</v>
      </c>
      <c r="J27" s="12">
        <v>59.400000000000006</v>
      </c>
      <c r="K27" s="17">
        <v>0.051000000000000004</v>
      </c>
      <c r="L27" s="3">
        <v>0</v>
      </c>
      <c r="M27" s="3">
        <v>0</v>
      </c>
      <c r="N27" s="2">
        <v>0.42000000000000004</v>
      </c>
      <c r="O27" s="2">
        <v>8.7</v>
      </c>
      <c r="P27" s="2">
        <v>45</v>
      </c>
      <c r="Q27" s="2">
        <v>14.100000000000001</v>
      </c>
      <c r="R27" s="2">
        <v>1.17</v>
      </c>
    </row>
    <row r="28" spans="1:18" s="15" customFormat="1" ht="18.75" customHeight="1">
      <c r="A28" s="47"/>
      <c r="B28" s="16" t="s">
        <v>1</v>
      </c>
      <c r="E28" s="16">
        <v>71</v>
      </c>
      <c r="F28" s="16"/>
      <c r="G28" s="16">
        <f aca="true" t="shared" si="1" ref="G28:R28">SUM(G23:G27)</f>
        <v>25.490000000000006</v>
      </c>
      <c r="H28" s="16">
        <f t="shared" si="1"/>
        <v>23.4</v>
      </c>
      <c r="I28" s="16">
        <f t="shared" si="1"/>
        <v>99</v>
      </c>
      <c r="J28" s="16">
        <f t="shared" si="1"/>
        <v>704.2299999999999</v>
      </c>
      <c r="K28" s="16">
        <f t="shared" si="1"/>
        <v>0.38399999999999995</v>
      </c>
      <c r="L28" s="16">
        <f t="shared" si="1"/>
        <v>39.69</v>
      </c>
      <c r="M28" s="16">
        <f t="shared" si="1"/>
        <v>67.82</v>
      </c>
      <c r="N28" s="16">
        <f t="shared" si="1"/>
        <v>6.44</v>
      </c>
      <c r="O28" s="16">
        <f t="shared" si="1"/>
        <v>159.11999999999998</v>
      </c>
      <c r="P28" s="16">
        <f t="shared" si="1"/>
        <v>335.48</v>
      </c>
      <c r="Q28" s="16">
        <f t="shared" si="1"/>
        <v>101.93</v>
      </c>
      <c r="R28" s="16">
        <f t="shared" si="1"/>
        <v>5.51</v>
      </c>
    </row>
    <row r="29" spans="1:18" s="15" customFormat="1" ht="18.75">
      <c r="A29" s="4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5" customFormat="1" ht="18.75">
      <c r="A30" s="4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18.75">
      <c r="A31" s="4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5" customFormat="1" ht="18.75">
      <c r="A32" s="4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2:4" ht="18.75" customHeight="1">
      <c r="B33" s="15" t="s">
        <v>4</v>
      </c>
      <c r="C33" s="15"/>
      <c r="D33" s="15"/>
    </row>
    <row r="34" spans="1:256" ht="18.75" customHeight="1">
      <c r="A34" s="46"/>
      <c r="B34" s="26"/>
      <c r="C34" s="26"/>
      <c r="D34" s="26"/>
      <c r="E34" s="5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18" ht="28.5" customHeight="1">
      <c r="A35" s="47" t="s">
        <v>126</v>
      </c>
      <c r="B35" s="3" t="s">
        <v>113</v>
      </c>
      <c r="F35" s="2">
        <v>100</v>
      </c>
      <c r="G35" s="2">
        <v>0.4</v>
      </c>
      <c r="H35" s="2">
        <v>0.4</v>
      </c>
      <c r="I35" s="2">
        <v>9.8</v>
      </c>
      <c r="J35" s="1">
        <v>47</v>
      </c>
      <c r="K35" s="1">
        <v>0.03</v>
      </c>
      <c r="L35" s="1">
        <v>10</v>
      </c>
      <c r="N35" s="1">
        <v>0.2</v>
      </c>
      <c r="O35" s="1">
        <v>16</v>
      </c>
      <c r="P35" s="1">
        <v>11</v>
      </c>
      <c r="Q35" s="1">
        <v>9</v>
      </c>
      <c r="R35" s="1">
        <v>2.2</v>
      </c>
    </row>
    <row r="36" spans="1:256" ht="18.75" customHeight="1">
      <c r="A36" s="46" t="s">
        <v>141</v>
      </c>
      <c r="B36" s="66" t="s">
        <v>117</v>
      </c>
      <c r="C36" s="66"/>
      <c r="D36" s="66"/>
      <c r="E36" s="66"/>
      <c r="F36" s="1" t="s">
        <v>99</v>
      </c>
      <c r="G36" s="1">
        <v>11.25</v>
      </c>
      <c r="H36" s="1">
        <v>15.5</v>
      </c>
      <c r="I36" s="1">
        <v>7.89</v>
      </c>
      <c r="J36" s="1">
        <v>221</v>
      </c>
      <c r="K36" s="1">
        <v>0.03</v>
      </c>
      <c r="L36" s="1">
        <v>0.92</v>
      </c>
      <c r="M36" s="1"/>
      <c r="N36" s="1">
        <v>2.61</v>
      </c>
      <c r="O36" s="1">
        <v>21.81</v>
      </c>
      <c r="P36" s="1">
        <v>154.15</v>
      </c>
      <c r="Q36" s="1">
        <v>22.03</v>
      </c>
      <c r="R36" s="1">
        <v>3.06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8" ht="18.75" customHeight="1">
      <c r="A37" s="47" t="s">
        <v>140</v>
      </c>
      <c r="B37" s="3" t="s">
        <v>120</v>
      </c>
      <c r="F37" s="2" t="s">
        <v>56</v>
      </c>
      <c r="G37" s="2">
        <v>6.83</v>
      </c>
      <c r="H37" s="2">
        <v>4.42</v>
      </c>
      <c r="I37" s="2">
        <v>38.36</v>
      </c>
      <c r="J37" s="1">
        <v>220.56</v>
      </c>
      <c r="K37" s="1">
        <v>0.068</v>
      </c>
      <c r="L37" s="3"/>
      <c r="M37" s="1">
        <v>20</v>
      </c>
      <c r="N37" s="1">
        <v>0.982</v>
      </c>
      <c r="O37" s="1">
        <v>14.63</v>
      </c>
      <c r="P37" s="1">
        <v>44.6</v>
      </c>
      <c r="Q37" s="1">
        <v>11.84</v>
      </c>
      <c r="R37" s="1">
        <v>1.03</v>
      </c>
    </row>
    <row r="38" spans="1:256" ht="60.75" customHeight="1">
      <c r="A38" s="49" t="s">
        <v>174</v>
      </c>
      <c r="B38" s="18" t="s">
        <v>167</v>
      </c>
      <c r="C38" s="4"/>
      <c r="D38" s="4"/>
      <c r="E38" s="5"/>
      <c r="F38" s="19" t="s">
        <v>0</v>
      </c>
      <c r="G38" s="20">
        <v>0.07</v>
      </c>
      <c r="H38" s="20">
        <v>0.02</v>
      </c>
      <c r="I38" s="20">
        <v>15</v>
      </c>
      <c r="J38" s="20">
        <v>60</v>
      </c>
      <c r="K38" s="20"/>
      <c r="L38" s="20">
        <v>0.03</v>
      </c>
      <c r="M38" s="20"/>
      <c r="N38" s="20"/>
      <c r="O38" s="20">
        <v>11.1</v>
      </c>
      <c r="P38" s="20">
        <v>2.8</v>
      </c>
      <c r="Q38" s="20">
        <v>1.4</v>
      </c>
      <c r="R38" s="20">
        <v>0.28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27.75" customHeight="1">
      <c r="A39" s="46" t="s">
        <v>127</v>
      </c>
      <c r="B39" s="4" t="s">
        <v>110</v>
      </c>
      <c r="C39" s="4"/>
      <c r="D39" s="4"/>
      <c r="E39" s="5"/>
      <c r="F39" s="1">
        <v>30</v>
      </c>
      <c r="G39" s="1">
        <v>2.28</v>
      </c>
      <c r="H39" s="1">
        <v>0.24</v>
      </c>
      <c r="I39" s="1">
        <v>14.76</v>
      </c>
      <c r="J39" s="1">
        <v>70.5</v>
      </c>
      <c r="K39" s="1">
        <v>0.033</v>
      </c>
      <c r="L39" s="1"/>
      <c r="M39" s="1"/>
      <c r="N39" s="1">
        <v>0.33</v>
      </c>
      <c r="O39" s="1">
        <v>6</v>
      </c>
      <c r="P39" s="1">
        <v>19.5</v>
      </c>
      <c r="Q39" s="1">
        <v>4.2</v>
      </c>
      <c r="R39" s="1">
        <v>0.33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7.75" customHeight="1">
      <c r="A40" s="46" t="s">
        <v>128</v>
      </c>
      <c r="B40" s="4" t="s">
        <v>97</v>
      </c>
      <c r="C40" s="4"/>
      <c r="D40" s="4"/>
      <c r="E40" s="5"/>
      <c r="F40" s="1">
        <v>40</v>
      </c>
      <c r="G40" s="17">
        <v>2.64</v>
      </c>
      <c r="H40" s="17">
        <v>0.48</v>
      </c>
      <c r="I40" s="17">
        <v>15.84</v>
      </c>
      <c r="J40" s="12">
        <v>79.2</v>
      </c>
      <c r="K40" s="17">
        <v>0.068</v>
      </c>
      <c r="L40" s="1">
        <v>0</v>
      </c>
      <c r="M40" s="1">
        <v>0</v>
      </c>
      <c r="N40" s="1">
        <v>0.56</v>
      </c>
      <c r="O40" s="1">
        <v>11.6</v>
      </c>
      <c r="P40" s="1">
        <v>60</v>
      </c>
      <c r="Q40" s="1">
        <v>18.8</v>
      </c>
      <c r="R40" s="1">
        <v>1.56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2:18" ht="29.25" customHeight="1">
      <c r="B41" s="16" t="s">
        <v>1</v>
      </c>
      <c r="C41" s="15"/>
      <c r="D41" s="15"/>
      <c r="E41" s="16">
        <v>71</v>
      </c>
      <c r="G41" s="22">
        <f aca="true" t="shared" si="2" ref="G41:R41">SUM(G35:G40)</f>
        <v>23.470000000000002</v>
      </c>
      <c r="H41" s="22">
        <f t="shared" si="2"/>
        <v>21.06</v>
      </c>
      <c r="I41" s="22">
        <f t="shared" si="2"/>
        <v>101.65</v>
      </c>
      <c r="J41" s="22">
        <f t="shared" si="2"/>
        <v>698.26</v>
      </c>
      <c r="K41" s="22">
        <f t="shared" si="2"/>
        <v>0.229</v>
      </c>
      <c r="L41" s="22">
        <f t="shared" si="2"/>
        <v>10.95</v>
      </c>
      <c r="M41" s="22">
        <f t="shared" si="2"/>
        <v>20</v>
      </c>
      <c r="N41" s="22">
        <f t="shared" si="2"/>
        <v>4.682</v>
      </c>
      <c r="O41" s="22">
        <f t="shared" si="2"/>
        <v>81.14</v>
      </c>
      <c r="P41" s="22">
        <f t="shared" si="2"/>
        <v>292.05</v>
      </c>
      <c r="Q41" s="22">
        <f t="shared" si="2"/>
        <v>67.27000000000001</v>
      </c>
      <c r="R41" s="22">
        <f t="shared" si="2"/>
        <v>8.46</v>
      </c>
    </row>
    <row r="42" spans="6:18" ht="18.75" customHeight="1">
      <c r="F42" s="16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6:18" ht="18.75" customHeight="1">
      <c r="F43" s="16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6:18" ht="18.75" customHeight="1">
      <c r="F44" s="16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4" ht="18.75" customHeight="1">
      <c r="B45" s="15" t="s">
        <v>5</v>
      </c>
      <c r="C45" s="15"/>
      <c r="D45" s="15"/>
    </row>
    <row r="46" spans="2:4" ht="18.75" customHeight="1">
      <c r="B46" s="15"/>
      <c r="C46" s="15"/>
      <c r="D46" s="15"/>
    </row>
    <row r="47" spans="1:18" ht="18.75" customHeight="1">
      <c r="A47" s="50" t="s">
        <v>169</v>
      </c>
      <c r="B47" s="64" t="s">
        <v>168</v>
      </c>
      <c r="C47" s="64"/>
      <c r="D47" s="64"/>
      <c r="E47" s="64"/>
      <c r="F47" s="27">
        <v>250</v>
      </c>
      <c r="G47" s="27">
        <v>5.06</v>
      </c>
      <c r="H47" s="27">
        <v>7</v>
      </c>
      <c r="I47" s="27">
        <v>11.71</v>
      </c>
      <c r="J47" s="19">
        <v>165.26</v>
      </c>
      <c r="K47" s="19">
        <v>0.06</v>
      </c>
      <c r="L47" s="19">
        <v>4.32</v>
      </c>
      <c r="M47" s="19">
        <v>15</v>
      </c>
      <c r="N47" s="19">
        <v>2.67</v>
      </c>
      <c r="O47" s="19">
        <v>31.24</v>
      </c>
      <c r="P47" s="19">
        <v>65.46</v>
      </c>
      <c r="Q47" s="19">
        <v>14.7</v>
      </c>
      <c r="R47" s="19">
        <v>0.84</v>
      </c>
    </row>
    <row r="48" spans="1:18" ht="18.75" customHeight="1">
      <c r="A48" s="47" t="s">
        <v>146</v>
      </c>
      <c r="B48" s="3" t="s">
        <v>145</v>
      </c>
      <c r="F48" s="2" t="s">
        <v>138</v>
      </c>
      <c r="G48" s="20">
        <v>10.18</v>
      </c>
      <c r="H48" s="20">
        <v>7.72</v>
      </c>
      <c r="I48" s="20">
        <v>13.52</v>
      </c>
      <c r="J48" s="20">
        <v>164.63</v>
      </c>
      <c r="K48" s="20">
        <v>0.048</v>
      </c>
      <c r="L48" s="28">
        <v>0.27</v>
      </c>
      <c r="M48" s="20">
        <v>14.3</v>
      </c>
      <c r="N48" s="20">
        <v>2.06</v>
      </c>
      <c r="O48" s="20">
        <v>42.97</v>
      </c>
      <c r="P48" s="20">
        <v>137.78</v>
      </c>
      <c r="Q48" s="20">
        <v>32.19</v>
      </c>
      <c r="R48" s="20">
        <v>1.05</v>
      </c>
    </row>
    <row r="49" spans="1:22" ht="18.75" customHeight="1">
      <c r="A49" s="47" t="s">
        <v>143</v>
      </c>
      <c r="B49" s="3" t="s">
        <v>144</v>
      </c>
      <c r="F49" s="2">
        <v>180</v>
      </c>
      <c r="G49" s="11">
        <v>3.69</v>
      </c>
      <c r="H49" s="11">
        <v>4.61</v>
      </c>
      <c r="I49" s="11">
        <v>24.53</v>
      </c>
      <c r="J49" s="17">
        <v>164.7</v>
      </c>
      <c r="K49" s="17">
        <v>0.171</v>
      </c>
      <c r="L49" s="17">
        <v>21.79</v>
      </c>
      <c r="M49" s="11">
        <v>0</v>
      </c>
      <c r="N49" s="17">
        <v>0.22</v>
      </c>
      <c r="O49" s="17">
        <v>44.37</v>
      </c>
      <c r="P49" s="17">
        <v>103.92</v>
      </c>
      <c r="Q49" s="17">
        <v>33.3</v>
      </c>
      <c r="R49" s="17">
        <v>1.206</v>
      </c>
      <c r="S49" s="11"/>
      <c r="T49" s="2"/>
      <c r="U49" s="2"/>
      <c r="V49" s="2"/>
    </row>
    <row r="50" spans="1:18" ht="16.5" customHeight="1">
      <c r="A50" s="47" t="s">
        <v>134</v>
      </c>
      <c r="B50" s="3" t="s">
        <v>101</v>
      </c>
      <c r="F50" s="2">
        <v>200</v>
      </c>
      <c r="G50" s="2">
        <v>0.75</v>
      </c>
      <c r="H50" s="2">
        <v>0.06</v>
      </c>
      <c r="I50" s="2">
        <v>27.93</v>
      </c>
      <c r="J50" s="1">
        <v>116.4</v>
      </c>
      <c r="K50" s="1">
        <v>0.016</v>
      </c>
      <c r="L50" s="1">
        <v>0.6</v>
      </c>
      <c r="M50" s="3"/>
      <c r="N50" s="1">
        <v>1.1</v>
      </c>
      <c r="O50" s="1">
        <v>33.22</v>
      </c>
      <c r="P50" s="1">
        <v>22.8</v>
      </c>
      <c r="Q50" s="1">
        <v>18.16</v>
      </c>
      <c r="R50" s="1">
        <v>0.48</v>
      </c>
    </row>
    <row r="51" spans="1:256" ht="27.75" customHeight="1">
      <c r="A51" s="46" t="s">
        <v>127</v>
      </c>
      <c r="B51" s="4" t="s">
        <v>110</v>
      </c>
      <c r="C51" s="4"/>
      <c r="D51" s="4"/>
      <c r="E51" s="5"/>
      <c r="F51" s="1">
        <v>30</v>
      </c>
      <c r="G51" s="1">
        <v>2.28</v>
      </c>
      <c r="H51" s="1">
        <v>0.24</v>
      </c>
      <c r="I51" s="1">
        <v>14.76</v>
      </c>
      <c r="J51" s="1">
        <v>70.5</v>
      </c>
      <c r="K51" s="1">
        <v>0.033</v>
      </c>
      <c r="L51" s="1"/>
      <c r="M51" s="1"/>
      <c r="N51" s="1">
        <v>0.33</v>
      </c>
      <c r="O51" s="1">
        <v>6</v>
      </c>
      <c r="P51" s="1">
        <v>19.5</v>
      </c>
      <c r="Q51" s="1">
        <v>4.2</v>
      </c>
      <c r="R51" s="1">
        <v>0.33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18" ht="27.75" customHeight="1">
      <c r="A52" s="47" t="s">
        <v>128</v>
      </c>
      <c r="B52" s="3" t="s">
        <v>97</v>
      </c>
      <c r="F52" s="1">
        <v>40</v>
      </c>
      <c r="G52" s="17">
        <v>2.64</v>
      </c>
      <c r="H52" s="17">
        <v>0.48</v>
      </c>
      <c r="I52" s="17">
        <v>15.84</v>
      </c>
      <c r="J52" s="12">
        <v>79.2</v>
      </c>
      <c r="K52" s="17">
        <v>0.068</v>
      </c>
      <c r="L52" s="2">
        <v>0</v>
      </c>
      <c r="M52" s="2">
        <v>0</v>
      </c>
      <c r="N52" s="2">
        <v>0.56</v>
      </c>
      <c r="O52" s="2">
        <v>11.6</v>
      </c>
      <c r="P52" s="2">
        <v>60</v>
      </c>
      <c r="Q52" s="2">
        <v>18.8</v>
      </c>
      <c r="R52" s="2">
        <v>1.56</v>
      </c>
    </row>
    <row r="53" spans="2:21" ht="28.5" customHeight="1">
      <c r="B53" s="16" t="s">
        <v>1</v>
      </c>
      <c r="C53" s="15"/>
      <c r="D53" s="15"/>
      <c r="E53" s="16">
        <v>71</v>
      </c>
      <c r="G53" s="22">
        <f>SUM(G47:G52)</f>
        <v>24.6</v>
      </c>
      <c r="H53" s="22">
        <f aca="true" t="shared" si="3" ref="H53:R53">SUM(H47:H52)</f>
        <v>20.109999999999996</v>
      </c>
      <c r="I53" s="22">
        <f t="shared" si="3"/>
        <v>108.29</v>
      </c>
      <c r="J53" s="22">
        <f t="shared" si="3"/>
        <v>760.69</v>
      </c>
      <c r="K53" s="22">
        <f t="shared" si="3"/>
        <v>0.3960000000000001</v>
      </c>
      <c r="L53" s="22">
        <f t="shared" si="3"/>
        <v>26.98</v>
      </c>
      <c r="M53" s="22">
        <f t="shared" si="3"/>
        <v>29.3</v>
      </c>
      <c r="N53" s="22">
        <f t="shared" si="3"/>
        <v>6.940000000000001</v>
      </c>
      <c r="O53" s="22">
        <f t="shared" si="3"/>
        <v>169.39999999999998</v>
      </c>
      <c r="P53" s="22">
        <f t="shared" si="3"/>
        <v>409.46000000000004</v>
      </c>
      <c r="Q53" s="22">
        <f t="shared" si="3"/>
        <v>121.35</v>
      </c>
      <c r="R53" s="22">
        <f t="shared" si="3"/>
        <v>5.466</v>
      </c>
      <c r="T53" s="23"/>
      <c r="U53" s="23"/>
    </row>
    <row r="54" ht="18.75" customHeight="1"/>
    <row r="55" spans="7:18" ht="18.75" customHeight="1"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7:18" ht="18.75" customHeight="1"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2:4" ht="18" customHeight="1">
      <c r="B57" s="15" t="s">
        <v>6</v>
      </c>
      <c r="C57" s="15"/>
      <c r="D57" s="15"/>
    </row>
    <row r="58" spans="2:4" ht="18" customHeight="1">
      <c r="B58" s="15"/>
      <c r="C58" s="15"/>
      <c r="D58" s="15"/>
    </row>
    <row r="59" spans="1:256" ht="36" customHeight="1">
      <c r="A59" s="50" t="s">
        <v>175</v>
      </c>
      <c r="B59" s="57" t="s">
        <v>176</v>
      </c>
      <c r="C59" s="57"/>
      <c r="D59" s="57"/>
      <c r="E59" s="57"/>
      <c r="F59" s="29">
        <v>100</v>
      </c>
      <c r="G59" s="27">
        <v>1.31</v>
      </c>
      <c r="H59" s="27">
        <v>3.25</v>
      </c>
      <c r="I59" s="27">
        <v>6.47</v>
      </c>
      <c r="J59" s="30">
        <v>60.4</v>
      </c>
      <c r="K59" s="31">
        <v>0.02</v>
      </c>
      <c r="L59" s="31">
        <v>17.1</v>
      </c>
      <c r="M59" s="31"/>
      <c r="N59" s="31">
        <v>8.39</v>
      </c>
      <c r="O59" s="31">
        <v>24.97</v>
      </c>
      <c r="P59" s="31">
        <v>28.31</v>
      </c>
      <c r="Q59" s="31">
        <v>15.09</v>
      </c>
      <c r="R59" s="31">
        <v>0.47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18" ht="18" customHeight="1">
      <c r="A60" s="47" t="s">
        <v>133</v>
      </c>
      <c r="B60" s="3" t="s">
        <v>119</v>
      </c>
      <c r="F60" s="2" t="s">
        <v>111</v>
      </c>
      <c r="G60" s="2">
        <v>32.98</v>
      </c>
      <c r="H60" s="2">
        <v>33.78</v>
      </c>
      <c r="I60" s="2">
        <v>52.04</v>
      </c>
      <c r="J60" s="1">
        <v>644.2</v>
      </c>
      <c r="K60" s="1">
        <v>0.13</v>
      </c>
      <c r="L60" s="1">
        <v>4.3</v>
      </c>
      <c r="N60" s="1">
        <v>4.91</v>
      </c>
      <c r="O60" s="1">
        <v>27.66</v>
      </c>
      <c r="P60" s="1">
        <v>300.35</v>
      </c>
      <c r="Q60" s="1">
        <v>63.94</v>
      </c>
      <c r="R60" s="1">
        <v>3.66</v>
      </c>
    </row>
    <row r="61" spans="1:256" ht="47.25" customHeight="1">
      <c r="A61" s="49" t="s">
        <v>174</v>
      </c>
      <c r="B61" s="18" t="s">
        <v>167</v>
      </c>
      <c r="C61" s="4"/>
      <c r="D61" s="4"/>
      <c r="E61" s="53"/>
      <c r="F61" s="19" t="s">
        <v>0</v>
      </c>
      <c r="G61" s="20">
        <v>0.07</v>
      </c>
      <c r="H61" s="20">
        <v>0.02</v>
      </c>
      <c r="I61" s="20">
        <v>15</v>
      </c>
      <c r="J61" s="20">
        <v>60</v>
      </c>
      <c r="K61" s="20"/>
      <c r="L61" s="20">
        <v>0.03</v>
      </c>
      <c r="M61" s="20"/>
      <c r="N61" s="20"/>
      <c r="O61" s="20">
        <v>11.1</v>
      </c>
      <c r="P61" s="20">
        <v>2.8</v>
      </c>
      <c r="Q61" s="20">
        <v>1.4</v>
      </c>
      <c r="R61" s="20">
        <v>0.28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40.5" customHeight="1">
      <c r="A62" s="46" t="s">
        <v>127</v>
      </c>
      <c r="B62" s="4" t="s">
        <v>110</v>
      </c>
      <c r="C62" s="4"/>
      <c r="D62" s="4"/>
      <c r="E62" s="5"/>
      <c r="F62" s="1">
        <v>30</v>
      </c>
      <c r="G62" s="1">
        <v>2.28</v>
      </c>
      <c r="H62" s="1">
        <v>0.24</v>
      </c>
      <c r="I62" s="1">
        <v>14.76</v>
      </c>
      <c r="J62" s="1">
        <v>70.5</v>
      </c>
      <c r="K62" s="1">
        <v>0.033</v>
      </c>
      <c r="L62" s="1"/>
      <c r="M62" s="1"/>
      <c r="N62" s="1">
        <v>0.33</v>
      </c>
      <c r="O62" s="1">
        <v>6</v>
      </c>
      <c r="P62" s="1">
        <v>19.5</v>
      </c>
      <c r="Q62" s="1">
        <v>4.2</v>
      </c>
      <c r="R62" s="1">
        <v>0.33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18" ht="35.25" customHeight="1">
      <c r="A63" s="47" t="s">
        <v>128</v>
      </c>
      <c r="B63" s="3" t="s">
        <v>97</v>
      </c>
      <c r="F63" s="1">
        <v>30</v>
      </c>
      <c r="G63" s="17">
        <v>1.98</v>
      </c>
      <c r="H63" s="17">
        <v>0.36</v>
      </c>
      <c r="I63" s="17">
        <v>11.879999999999999</v>
      </c>
      <c r="J63" s="12">
        <v>59.400000000000006</v>
      </c>
      <c r="K63" s="17">
        <v>0.051000000000000004</v>
      </c>
      <c r="L63" s="3">
        <v>0</v>
      </c>
      <c r="M63" s="3">
        <v>0</v>
      </c>
      <c r="N63" s="2">
        <v>0.42000000000000004</v>
      </c>
      <c r="O63" s="2">
        <v>8.7</v>
      </c>
      <c r="P63" s="2">
        <v>45</v>
      </c>
      <c r="Q63" s="2">
        <v>14.100000000000001</v>
      </c>
      <c r="R63" s="2">
        <v>1.17</v>
      </c>
    </row>
    <row r="64" spans="2:18" ht="28.5" customHeight="1">
      <c r="B64" s="16" t="s">
        <v>1</v>
      </c>
      <c r="C64" s="15"/>
      <c r="D64" s="15"/>
      <c r="E64" s="16">
        <v>71</v>
      </c>
      <c r="G64" s="16">
        <f>SUM(G59:G63)</f>
        <v>38.62</v>
      </c>
      <c r="H64" s="16">
        <f aca="true" t="shared" si="4" ref="H64:R64">SUM(H59:H63)</f>
        <v>37.650000000000006</v>
      </c>
      <c r="I64" s="16">
        <f t="shared" si="4"/>
        <v>100.14999999999999</v>
      </c>
      <c r="J64" s="16">
        <f t="shared" si="4"/>
        <v>894.5</v>
      </c>
      <c r="K64" s="16">
        <f t="shared" si="4"/>
        <v>0.23399999999999999</v>
      </c>
      <c r="L64" s="16">
        <f t="shared" si="4"/>
        <v>21.430000000000003</v>
      </c>
      <c r="M64" s="16">
        <f t="shared" si="4"/>
        <v>0</v>
      </c>
      <c r="N64" s="16">
        <f t="shared" si="4"/>
        <v>14.05</v>
      </c>
      <c r="O64" s="16">
        <f t="shared" si="4"/>
        <v>78.42999999999999</v>
      </c>
      <c r="P64" s="16">
        <f t="shared" si="4"/>
        <v>395.96000000000004</v>
      </c>
      <c r="Q64" s="16">
        <f t="shared" si="4"/>
        <v>98.73000000000002</v>
      </c>
      <c r="R64" s="16">
        <f t="shared" si="4"/>
        <v>5.91</v>
      </c>
    </row>
    <row r="65" spans="7:18" ht="18" customHeight="1"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7:18" ht="18" customHeight="1"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7:18" ht="18" customHeight="1"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7:18" ht="18" customHeight="1"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2:4" ht="18" customHeight="1">
      <c r="B69" s="15" t="s">
        <v>8</v>
      </c>
      <c r="C69" s="15"/>
      <c r="D69" s="15"/>
    </row>
    <row r="70" spans="2:4" ht="18" customHeight="1">
      <c r="B70" s="15"/>
      <c r="C70" s="15"/>
      <c r="D70" s="15"/>
    </row>
    <row r="71" spans="1:18" ht="30" customHeight="1">
      <c r="A71" s="47" t="s">
        <v>164</v>
      </c>
      <c r="B71" s="33" t="s">
        <v>165</v>
      </c>
      <c r="C71" s="33"/>
      <c r="D71" s="33"/>
      <c r="F71" s="2" t="s">
        <v>166</v>
      </c>
      <c r="G71" s="11">
        <v>6.93</v>
      </c>
      <c r="H71" s="11">
        <v>11.65</v>
      </c>
      <c r="I71" s="11">
        <v>46.36</v>
      </c>
      <c r="J71" s="11">
        <v>323</v>
      </c>
      <c r="K71" s="11">
        <v>0.44</v>
      </c>
      <c r="L71" s="11">
        <v>2.7</v>
      </c>
      <c r="M71" s="11"/>
      <c r="N71" s="11">
        <v>0.5</v>
      </c>
      <c r="O71" s="11">
        <v>80.58</v>
      </c>
      <c r="P71" s="11">
        <v>70.5</v>
      </c>
      <c r="Q71" s="11">
        <v>226.75</v>
      </c>
      <c r="R71" s="11">
        <v>56.75</v>
      </c>
    </row>
    <row r="72" spans="1:18" ht="36" customHeight="1">
      <c r="A72" s="47" t="s">
        <v>179</v>
      </c>
      <c r="B72" s="64" t="s">
        <v>180</v>
      </c>
      <c r="C72" s="64"/>
      <c r="D72" s="64"/>
      <c r="E72" s="64"/>
      <c r="F72" s="2" t="s">
        <v>181</v>
      </c>
      <c r="G72" s="2">
        <v>12</v>
      </c>
      <c r="H72" s="2">
        <v>4.8</v>
      </c>
      <c r="I72" s="1">
        <v>26.4</v>
      </c>
      <c r="J72" s="1">
        <v>192</v>
      </c>
      <c r="K72" s="1">
        <v>23.6</v>
      </c>
      <c r="L72" s="1">
        <v>0.02</v>
      </c>
      <c r="M72" s="1">
        <v>24.8</v>
      </c>
      <c r="N72" s="1">
        <v>0.85</v>
      </c>
      <c r="O72" s="1">
        <v>69.85</v>
      </c>
      <c r="P72" s="1">
        <v>25.65</v>
      </c>
      <c r="Q72" s="1">
        <v>2.3</v>
      </c>
      <c r="R72" s="3">
        <v>0.09</v>
      </c>
    </row>
    <row r="73" spans="1:256" ht="47.25" customHeight="1">
      <c r="A73" s="49" t="s">
        <v>174</v>
      </c>
      <c r="B73" s="18" t="s">
        <v>167</v>
      </c>
      <c r="C73" s="4"/>
      <c r="D73" s="4"/>
      <c r="E73" s="5"/>
      <c r="F73" s="19" t="s">
        <v>0</v>
      </c>
      <c r="G73" s="20">
        <v>0.07</v>
      </c>
      <c r="H73" s="20">
        <v>0.02</v>
      </c>
      <c r="I73" s="20">
        <v>15</v>
      </c>
      <c r="J73" s="20">
        <v>60</v>
      </c>
      <c r="K73" s="20"/>
      <c r="L73" s="20">
        <v>0.03</v>
      </c>
      <c r="M73" s="20"/>
      <c r="N73" s="20"/>
      <c r="O73" s="20">
        <v>11.1</v>
      </c>
      <c r="P73" s="20">
        <v>2.8</v>
      </c>
      <c r="Q73" s="20">
        <v>1.4</v>
      </c>
      <c r="R73" s="20">
        <v>0.28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27.75" customHeight="1">
      <c r="A74" s="46" t="s">
        <v>127</v>
      </c>
      <c r="B74" s="4" t="s">
        <v>110</v>
      </c>
      <c r="C74" s="4"/>
      <c r="D74" s="4"/>
      <c r="E74" s="5"/>
      <c r="F74" s="1">
        <v>30</v>
      </c>
      <c r="G74" s="1">
        <v>2.28</v>
      </c>
      <c r="H74" s="1">
        <v>0.24</v>
      </c>
      <c r="I74" s="1">
        <v>14.76</v>
      </c>
      <c r="J74" s="1">
        <v>70.5</v>
      </c>
      <c r="K74" s="1">
        <v>0.033</v>
      </c>
      <c r="L74" s="1"/>
      <c r="M74" s="1"/>
      <c r="N74" s="1">
        <v>0.33</v>
      </c>
      <c r="O74" s="1">
        <v>6</v>
      </c>
      <c r="P74" s="1">
        <v>19.5</v>
      </c>
      <c r="Q74" s="1">
        <v>4.2</v>
      </c>
      <c r="R74" s="1">
        <v>0.33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18" ht="27.75" customHeight="1">
      <c r="A75" s="47" t="s">
        <v>128</v>
      </c>
      <c r="B75" s="3" t="s">
        <v>97</v>
      </c>
      <c r="F75" s="1">
        <v>30</v>
      </c>
      <c r="G75" s="17">
        <v>1.98</v>
      </c>
      <c r="H75" s="17">
        <v>0.36</v>
      </c>
      <c r="I75" s="17">
        <v>11.879999999999999</v>
      </c>
      <c r="J75" s="12">
        <v>59.400000000000006</v>
      </c>
      <c r="K75" s="17">
        <v>0.051000000000000004</v>
      </c>
      <c r="L75" s="3">
        <v>0</v>
      </c>
      <c r="M75" s="3">
        <v>0</v>
      </c>
      <c r="N75" s="2">
        <v>0.42000000000000004</v>
      </c>
      <c r="O75" s="2">
        <v>8.7</v>
      </c>
      <c r="P75" s="2">
        <v>45</v>
      </c>
      <c r="Q75" s="2">
        <v>14.100000000000001</v>
      </c>
      <c r="R75" s="2">
        <v>1.17</v>
      </c>
    </row>
    <row r="76" spans="2:18" ht="18" customHeight="1">
      <c r="B76" s="16" t="s">
        <v>1</v>
      </c>
      <c r="C76" s="15"/>
      <c r="D76" s="15"/>
      <c r="E76" s="16">
        <v>71</v>
      </c>
      <c r="G76" s="22">
        <f>SUM(G71:G75)</f>
        <v>23.26</v>
      </c>
      <c r="H76" s="22">
        <f aca="true" t="shared" si="5" ref="H76:R76">SUM(H71:H75)</f>
        <v>17.069999999999997</v>
      </c>
      <c r="I76" s="22">
        <f t="shared" si="5"/>
        <v>114.39999999999999</v>
      </c>
      <c r="J76" s="22">
        <f t="shared" si="5"/>
        <v>704.9</v>
      </c>
      <c r="K76" s="22">
        <f t="shared" si="5"/>
        <v>24.124000000000002</v>
      </c>
      <c r="L76" s="22">
        <f t="shared" si="5"/>
        <v>2.75</v>
      </c>
      <c r="M76" s="22">
        <f t="shared" si="5"/>
        <v>24.8</v>
      </c>
      <c r="N76" s="22">
        <f t="shared" si="5"/>
        <v>2.1</v>
      </c>
      <c r="O76" s="22">
        <f t="shared" si="5"/>
        <v>176.23</v>
      </c>
      <c r="P76" s="22">
        <f t="shared" si="5"/>
        <v>163.45</v>
      </c>
      <c r="Q76" s="22">
        <f t="shared" si="5"/>
        <v>248.75</v>
      </c>
      <c r="R76" s="22">
        <f t="shared" si="5"/>
        <v>58.620000000000005</v>
      </c>
    </row>
    <row r="77" ht="18" customHeight="1"/>
    <row r="78" spans="5:18" ht="18" customHeight="1">
      <c r="E78" s="16" t="s">
        <v>172</v>
      </c>
      <c r="G78" s="22">
        <f aca="true" t="shared" si="6" ref="G78:R78">G76+G64+G53+G41+G28+G15</f>
        <v>159.669</v>
      </c>
      <c r="H78" s="22">
        <f t="shared" si="6"/>
        <v>141.975</v>
      </c>
      <c r="I78" s="22">
        <f t="shared" si="6"/>
        <v>624.874</v>
      </c>
      <c r="J78" s="22">
        <f t="shared" si="6"/>
        <v>4459.21</v>
      </c>
      <c r="K78" s="22">
        <f t="shared" si="6"/>
        <v>25.821000000000005</v>
      </c>
      <c r="L78" s="22">
        <f t="shared" si="6"/>
        <v>109.32</v>
      </c>
      <c r="M78" s="22">
        <f t="shared" si="6"/>
        <v>149.11999999999998</v>
      </c>
      <c r="N78" s="22">
        <f t="shared" si="6"/>
        <v>38.457</v>
      </c>
      <c r="O78" s="22">
        <f t="shared" si="6"/>
        <v>749.1199999999999</v>
      </c>
      <c r="P78" s="22">
        <f t="shared" si="6"/>
        <v>2062.945</v>
      </c>
      <c r="Q78" s="22">
        <f t="shared" si="6"/>
        <v>856.168</v>
      </c>
      <c r="R78" s="22">
        <f t="shared" si="6"/>
        <v>93.536</v>
      </c>
    </row>
    <row r="79" spans="7:18" ht="18" customHeight="1"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7:18" ht="18" customHeight="1"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2:13" ht="18" customHeight="1">
      <c r="B81" s="62" t="s">
        <v>160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2:13" ht="18" customHeight="1">
      <c r="B82" s="62" t="s">
        <v>184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</row>
    <row r="83" spans="2:13" ht="18" customHeight="1">
      <c r="B83" s="62" t="s">
        <v>188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</row>
    <row r="84" spans="2:13" ht="18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0" ht="17.25" customHeight="1">
      <c r="A85" s="47" t="s">
        <v>162</v>
      </c>
      <c r="B85" s="6" t="s">
        <v>161</v>
      </c>
      <c r="C85" s="7"/>
      <c r="D85" s="8"/>
      <c r="E85" s="9"/>
      <c r="F85" s="10"/>
      <c r="G85" s="11"/>
      <c r="H85" s="11"/>
      <c r="I85" s="11"/>
      <c r="J85" s="12"/>
    </row>
    <row r="86" spans="1:18" s="13" customFormat="1" ht="19.5" customHeight="1">
      <c r="A86" s="48" t="s">
        <v>103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16.5" customHeight="1">
      <c r="A87" s="47" t="s">
        <v>40</v>
      </c>
      <c r="B87" s="15" t="s">
        <v>12</v>
      </c>
      <c r="C87" s="2"/>
      <c r="D87" s="2"/>
      <c r="F87" s="16" t="s">
        <v>149</v>
      </c>
      <c r="G87" s="16" t="s">
        <v>150</v>
      </c>
      <c r="H87" s="16" t="s">
        <v>151</v>
      </c>
      <c r="I87" s="16" t="s">
        <v>152</v>
      </c>
      <c r="J87" s="5" t="s">
        <v>153</v>
      </c>
      <c r="K87" s="5" t="s">
        <v>154</v>
      </c>
      <c r="L87" s="5" t="s">
        <v>155</v>
      </c>
      <c r="M87" s="5" t="s">
        <v>156</v>
      </c>
      <c r="N87" s="5" t="s">
        <v>157</v>
      </c>
      <c r="O87" s="5" t="s">
        <v>105</v>
      </c>
      <c r="P87" s="5" t="s">
        <v>106</v>
      </c>
      <c r="Q87" s="5" t="s">
        <v>107</v>
      </c>
      <c r="R87" s="5" t="s">
        <v>108</v>
      </c>
    </row>
    <row r="88" spans="2:4" ht="16.5" customHeight="1">
      <c r="B88" s="15" t="s">
        <v>7</v>
      </c>
      <c r="C88" s="15"/>
      <c r="D88" s="15"/>
    </row>
    <row r="89" spans="2:4" ht="16.5" customHeight="1">
      <c r="B89" s="15"/>
      <c r="C89" s="15"/>
      <c r="D89" s="15"/>
    </row>
    <row r="90" spans="1:18" ht="16.5" customHeight="1">
      <c r="A90" s="47" t="s">
        <v>192</v>
      </c>
      <c r="B90" s="3" t="s">
        <v>193</v>
      </c>
      <c r="F90" s="56" t="s">
        <v>98</v>
      </c>
      <c r="G90" s="56">
        <v>3.69</v>
      </c>
      <c r="H90" s="56">
        <v>5.87</v>
      </c>
      <c r="I90" s="56">
        <v>2.35</v>
      </c>
      <c r="J90" s="1">
        <v>135.85</v>
      </c>
      <c r="K90" s="1">
        <v>0.1</v>
      </c>
      <c r="L90" s="1">
        <v>6.72</v>
      </c>
      <c r="M90" s="1">
        <v>5</v>
      </c>
      <c r="N90" s="1">
        <v>2.45</v>
      </c>
      <c r="O90" s="1">
        <v>58.58</v>
      </c>
      <c r="P90" s="1">
        <v>102.55</v>
      </c>
      <c r="Q90" s="1">
        <v>34.9</v>
      </c>
      <c r="R90" s="1">
        <v>1.735</v>
      </c>
    </row>
    <row r="91" spans="1:18" ht="16.5" customHeight="1">
      <c r="A91" s="47" t="s">
        <v>136</v>
      </c>
      <c r="B91" s="3" t="s">
        <v>148</v>
      </c>
      <c r="F91" s="2" t="s">
        <v>138</v>
      </c>
      <c r="G91" s="20">
        <v>8.22</v>
      </c>
      <c r="H91" s="20">
        <v>11.48</v>
      </c>
      <c r="I91" s="20">
        <v>7.88</v>
      </c>
      <c r="J91" s="20">
        <v>137.23</v>
      </c>
      <c r="K91" s="20">
        <v>0.06</v>
      </c>
      <c r="L91" s="20">
        <v>1.62</v>
      </c>
      <c r="M91" s="20">
        <v>23.02</v>
      </c>
      <c r="N91" s="20">
        <v>1.33</v>
      </c>
      <c r="O91" s="20">
        <v>23.25</v>
      </c>
      <c r="P91" s="20">
        <v>123.94</v>
      </c>
      <c r="Q91" s="20">
        <v>16.73</v>
      </c>
      <c r="R91" s="20">
        <v>1.66</v>
      </c>
    </row>
    <row r="92" spans="1:18" ht="16.5" customHeight="1">
      <c r="A92" s="47" t="s">
        <v>140</v>
      </c>
      <c r="B92" s="3" t="s">
        <v>116</v>
      </c>
      <c r="F92" s="2">
        <v>180</v>
      </c>
      <c r="G92" s="2">
        <v>6.79</v>
      </c>
      <c r="H92" s="2">
        <v>0.8</v>
      </c>
      <c r="I92" s="2">
        <v>38.3</v>
      </c>
      <c r="J92" s="1">
        <v>187.56</v>
      </c>
      <c r="K92" s="1">
        <v>0.068</v>
      </c>
      <c r="M92" s="1"/>
      <c r="N92" s="1">
        <v>0.927</v>
      </c>
      <c r="O92" s="1">
        <v>13.43</v>
      </c>
      <c r="P92" s="1">
        <v>43.1</v>
      </c>
      <c r="Q92" s="1">
        <v>11.84</v>
      </c>
      <c r="R92" s="1">
        <v>1.02</v>
      </c>
    </row>
    <row r="93" spans="1:18" ht="16.5" customHeight="1">
      <c r="A93" s="47" t="s">
        <v>177</v>
      </c>
      <c r="B93" s="3" t="s">
        <v>178</v>
      </c>
      <c r="F93" s="2">
        <v>200</v>
      </c>
      <c r="G93" s="2">
        <v>0.45</v>
      </c>
      <c r="H93" s="2">
        <v>0.1</v>
      </c>
      <c r="I93" s="2">
        <v>20.09</v>
      </c>
      <c r="J93" s="2">
        <v>104.2</v>
      </c>
      <c r="K93" s="2">
        <v>0.01</v>
      </c>
      <c r="L93" s="2">
        <v>12</v>
      </c>
      <c r="M93" s="1"/>
      <c r="N93" s="2">
        <v>0.1</v>
      </c>
      <c r="O93" s="2">
        <v>23.02</v>
      </c>
      <c r="P93" s="2">
        <v>11.5</v>
      </c>
      <c r="Q93" s="2">
        <v>7.63</v>
      </c>
      <c r="R93" s="2">
        <v>0.24</v>
      </c>
    </row>
    <row r="94" spans="1:256" ht="31.5" customHeight="1">
      <c r="A94" s="46" t="s">
        <v>127</v>
      </c>
      <c r="B94" s="4" t="s">
        <v>110</v>
      </c>
      <c r="C94" s="4"/>
      <c r="D94" s="4"/>
      <c r="E94" s="5"/>
      <c r="F94" s="1">
        <v>30</v>
      </c>
      <c r="G94" s="1">
        <v>2.28</v>
      </c>
      <c r="H94" s="1">
        <v>0.24</v>
      </c>
      <c r="I94" s="1">
        <v>14.76</v>
      </c>
      <c r="J94" s="1">
        <v>70.5</v>
      </c>
      <c r="K94" s="1">
        <v>0.033</v>
      </c>
      <c r="L94" s="1"/>
      <c r="M94" s="1"/>
      <c r="N94" s="1">
        <v>0.33</v>
      </c>
      <c r="O94" s="1">
        <v>6</v>
      </c>
      <c r="P94" s="1">
        <v>19.5</v>
      </c>
      <c r="Q94" s="1">
        <v>4.2</v>
      </c>
      <c r="R94" s="1">
        <v>0.33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8" ht="38.25" customHeight="1">
      <c r="A95" s="47" t="s">
        <v>128</v>
      </c>
      <c r="B95" s="3" t="s">
        <v>97</v>
      </c>
      <c r="F95" s="1">
        <v>40</v>
      </c>
      <c r="G95" s="17">
        <v>2.64</v>
      </c>
      <c r="H95" s="17">
        <v>0.48</v>
      </c>
      <c r="I95" s="17">
        <v>15.84</v>
      </c>
      <c r="J95" s="12">
        <v>79.2</v>
      </c>
      <c r="K95" s="17">
        <v>0.068</v>
      </c>
      <c r="L95" s="2">
        <v>0</v>
      </c>
      <c r="M95" s="2">
        <v>0</v>
      </c>
      <c r="N95" s="2">
        <v>0.56</v>
      </c>
      <c r="O95" s="2">
        <v>11.6</v>
      </c>
      <c r="P95" s="2">
        <v>60</v>
      </c>
      <c r="Q95" s="2">
        <v>18.8</v>
      </c>
      <c r="R95" s="2">
        <v>1.56</v>
      </c>
    </row>
    <row r="96" spans="2:20" ht="16.5" customHeight="1">
      <c r="B96" s="16" t="s">
        <v>1</v>
      </c>
      <c r="C96" s="15"/>
      <c r="D96" s="15"/>
      <c r="E96" s="16">
        <v>71</v>
      </c>
      <c r="G96" s="22">
        <f>SUM(G90:G95)</f>
        <v>24.07</v>
      </c>
      <c r="H96" s="22">
        <f aca="true" t="shared" si="7" ref="H96:R96">SUM(H90:H95)</f>
        <v>18.970000000000002</v>
      </c>
      <c r="I96" s="22">
        <f t="shared" si="7"/>
        <v>99.22000000000001</v>
      </c>
      <c r="J96" s="22">
        <f t="shared" si="7"/>
        <v>714.5400000000001</v>
      </c>
      <c r="K96" s="22">
        <f t="shared" si="7"/>
        <v>0.339</v>
      </c>
      <c r="L96" s="22">
        <f t="shared" si="7"/>
        <v>20.34</v>
      </c>
      <c r="M96" s="22">
        <f t="shared" si="7"/>
        <v>28.02</v>
      </c>
      <c r="N96" s="22">
        <f t="shared" si="7"/>
        <v>5.697000000000001</v>
      </c>
      <c r="O96" s="22">
        <f t="shared" si="7"/>
        <v>135.88</v>
      </c>
      <c r="P96" s="22">
        <f t="shared" si="7"/>
        <v>360.59000000000003</v>
      </c>
      <c r="Q96" s="22">
        <f t="shared" si="7"/>
        <v>94.1</v>
      </c>
      <c r="R96" s="22">
        <f t="shared" si="7"/>
        <v>6.545</v>
      </c>
      <c r="T96" s="23"/>
    </row>
    <row r="97" spans="6:18" ht="17.25" customHeight="1">
      <c r="F97" s="16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6:18" ht="16.5" customHeight="1">
      <c r="F98" s="1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6:18" ht="16.5" customHeight="1">
      <c r="F99" s="1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6:18" ht="16.5" customHeight="1">
      <c r="F100" s="16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2:4" ht="16.5" customHeight="1">
      <c r="B101" s="15" t="s">
        <v>3</v>
      </c>
      <c r="C101" s="15"/>
      <c r="D101" s="15"/>
    </row>
    <row r="102" spans="2:4" ht="16.5" customHeight="1">
      <c r="B102" s="15"/>
      <c r="C102" s="15"/>
      <c r="D102" s="15"/>
    </row>
    <row r="103" spans="1:18" ht="41.25" customHeight="1">
      <c r="A103" s="47" t="s">
        <v>126</v>
      </c>
      <c r="B103" s="3" t="s">
        <v>113</v>
      </c>
      <c r="F103" s="2">
        <v>100</v>
      </c>
      <c r="G103" s="2">
        <v>0.4</v>
      </c>
      <c r="H103" s="2">
        <v>0.4</v>
      </c>
      <c r="I103" s="2">
        <v>9.8</v>
      </c>
      <c r="J103" s="1">
        <v>47</v>
      </c>
      <c r="K103" s="1">
        <v>0.03</v>
      </c>
      <c r="L103" s="1">
        <v>10</v>
      </c>
      <c r="N103" s="1">
        <v>0.2</v>
      </c>
      <c r="O103" s="1">
        <v>16</v>
      </c>
      <c r="P103" s="1">
        <v>11</v>
      </c>
      <c r="Q103" s="1">
        <v>9</v>
      </c>
      <c r="R103" s="1">
        <v>2.2</v>
      </c>
    </row>
    <row r="104" spans="1:18" ht="33" customHeight="1">
      <c r="A104" s="50" t="s">
        <v>136</v>
      </c>
      <c r="B104" s="32" t="s">
        <v>121</v>
      </c>
      <c r="C104" s="32"/>
      <c r="D104" s="32"/>
      <c r="E104" s="34"/>
      <c r="F104" s="27" t="s">
        <v>163</v>
      </c>
      <c r="G104" s="30">
        <v>10.09</v>
      </c>
      <c r="H104" s="30">
        <v>10.4</v>
      </c>
      <c r="I104" s="30">
        <v>13.77</v>
      </c>
      <c r="J104" s="30">
        <v>189.77</v>
      </c>
      <c r="K104" s="30">
        <v>0.06</v>
      </c>
      <c r="L104" s="30">
        <v>2.12</v>
      </c>
      <c r="M104" s="30">
        <v>34.69</v>
      </c>
      <c r="N104" s="30">
        <v>0.442</v>
      </c>
      <c r="O104" s="30">
        <v>27.04</v>
      </c>
      <c r="P104" s="30">
        <v>113.82</v>
      </c>
      <c r="Q104" s="30">
        <v>26.68</v>
      </c>
      <c r="R104" s="30">
        <v>1.27</v>
      </c>
    </row>
    <row r="105" spans="1:18" ht="16.5" customHeight="1">
      <c r="A105" s="47" t="s">
        <v>143</v>
      </c>
      <c r="B105" s="3" t="s">
        <v>144</v>
      </c>
      <c r="F105" s="2">
        <v>200</v>
      </c>
      <c r="G105" s="11">
        <v>4.26</v>
      </c>
      <c r="H105" s="11">
        <v>5.57</v>
      </c>
      <c r="I105" s="11">
        <v>25.05</v>
      </c>
      <c r="J105" s="17">
        <v>176</v>
      </c>
      <c r="K105" s="17">
        <v>0.2</v>
      </c>
      <c r="L105" s="17">
        <v>24.92</v>
      </c>
      <c r="M105" s="11">
        <v>30</v>
      </c>
      <c r="N105" s="17">
        <v>0.17</v>
      </c>
      <c r="O105" s="17">
        <v>55.92</v>
      </c>
      <c r="P105" s="17">
        <v>118.84</v>
      </c>
      <c r="Q105" s="17">
        <v>38.36</v>
      </c>
      <c r="R105" s="17">
        <v>1.42</v>
      </c>
    </row>
    <row r="106" spans="1:256" ht="78" customHeight="1">
      <c r="A106" s="49" t="s">
        <v>174</v>
      </c>
      <c r="B106" s="18" t="s">
        <v>167</v>
      </c>
      <c r="C106" s="4"/>
      <c r="D106" s="4"/>
      <c r="E106" s="5"/>
      <c r="F106" s="19" t="s">
        <v>0</v>
      </c>
      <c r="G106" s="20">
        <v>0.07</v>
      </c>
      <c r="H106" s="20">
        <v>0.02</v>
      </c>
      <c r="I106" s="20">
        <v>15</v>
      </c>
      <c r="J106" s="20">
        <v>60</v>
      </c>
      <c r="K106" s="20"/>
      <c r="L106" s="20">
        <v>0.03</v>
      </c>
      <c r="M106" s="20"/>
      <c r="N106" s="20"/>
      <c r="O106" s="20">
        <v>11.1</v>
      </c>
      <c r="P106" s="20">
        <v>2.8</v>
      </c>
      <c r="Q106" s="20">
        <v>1.4</v>
      </c>
      <c r="R106" s="20">
        <v>0.28</v>
      </c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40.5" customHeight="1">
      <c r="A107" s="47" t="s">
        <v>127</v>
      </c>
      <c r="B107" s="63" t="s">
        <v>110</v>
      </c>
      <c r="C107" s="63"/>
      <c r="D107" s="2"/>
      <c r="F107" s="2">
        <v>40</v>
      </c>
      <c r="G107" s="2">
        <v>3.0399999999999996</v>
      </c>
      <c r="H107" s="2">
        <v>0.32</v>
      </c>
      <c r="I107" s="2">
        <v>19.68</v>
      </c>
      <c r="J107" s="1">
        <v>94</v>
      </c>
      <c r="K107" s="1">
        <v>0.044000000000000004</v>
      </c>
      <c r="L107" s="2">
        <v>0</v>
      </c>
      <c r="M107" s="2">
        <v>0</v>
      </c>
      <c r="N107" s="1">
        <v>0.44000000000000006</v>
      </c>
      <c r="O107" s="1">
        <v>8</v>
      </c>
      <c r="P107" s="1">
        <v>26</v>
      </c>
      <c r="Q107" s="1">
        <v>5.6</v>
      </c>
      <c r="R107" s="1">
        <v>0.44000000000000006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18" ht="39" customHeight="1">
      <c r="A108" s="47" t="s">
        <v>128</v>
      </c>
      <c r="B108" s="3" t="s">
        <v>97</v>
      </c>
      <c r="F108" s="1">
        <v>40</v>
      </c>
      <c r="G108" s="17">
        <v>2.64</v>
      </c>
      <c r="H108" s="17">
        <v>0.48</v>
      </c>
      <c r="I108" s="17">
        <v>15.84</v>
      </c>
      <c r="J108" s="12">
        <v>79.2</v>
      </c>
      <c r="K108" s="17">
        <v>0.068</v>
      </c>
      <c r="L108" s="2">
        <v>0</v>
      </c>
      <c r="M108" s="2">
        <v>0</v>
      </c>
      <c r="N108" s="2">
        <v>0.56</v>
      </c>
      <c r="O108" s="2">
        <v>11.6</v>
      </c>
      <c r="P108" s="2">
        <v>60</v>
      </c>
      <c r="Q108" s="2">
        <v>18.8</v>
      </c>
      <c r="R108" s="2">
        <v>1.56</v>
      </c>
    </row>
    <row r="109" spans="2:18" ht="30" customHeight="1">
      <c r="B109" s="16" t="s">
        <v>1</v>
      </c>
      <c r="C109" s="15"/>
      <c r="D109" s="15"/>
      <c r="E109" s="16">
        <v>71</v>
      </c>
      <c r="G109" s="22">
        <f>SUM(G103:G108)</f>
        <v>20.5</v>
      </c>
      <c r="H109" s="22">
        <f aca="true" t="shared" si="8" ref="H109:R109">SUM(H103:H108)</f>
        <v>17.19</v>
      </c>
      <c r="I109" s="22">
        <f t="shared" si="8"/>
        <v>99.14000000000001</v>
      </c>
      <c r="J109" s="22">
        <f t="shared" si="8"/>
        <v>645.97</v>
      </c>
      <c r="K109" s="22">
        <f t="shared" si="8"/>
        <v>0.402</v>
      </c>
      <c r="L109" s="22">
        <f t="shared" si="8"/>
        <v>37.07000000000001</v>
      </c>
      <c r="M109" s="22">
        <f t="shared" si="8"/>
        <v>64.69</v>
      </c>
      <c r="N109" s="22">
        <f t="shared" si="8"/>
        <v>1.8120000000000003</v>
      </c>
      <c r="O109" s="22">
        <f t="shared" si="8"/>
        <v>129.66</v>
      </c>
      <c r="P109" s="22">
        <f t="shared" si="8"/>
        <v>332.46000000000004</v>
      </c>
      <c r="Q109" s="22">
        <f t="shared" si="8"/>
        <v>99.83999999999999</v>
      </c>
      <c r="R109" s="22">
        <f t="shared" si="8"/>
        <v>7.170000000000002</v>
      </c>
    </row>
    <row r="110" spans="6:18" ht="16.5" customHeight="1">
      <c r="F110" s="1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6:18" ht="16.5" customHeight="1">
      <c r="F111" s="1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6:18" ht="16.5" customHeight="1">
      <c r="F112" s="1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6:18" ht="16.5" customHeight="1">
      <c r="F113" s="1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2:4" ht="16.5" customHeight="1">
      <c r="B114" s="15" t="s">
        <v>4</v>
      </c>
      <c r="C114" s="15"/>
      <c r="D114" s="15"/>
    </row>
    <row r="115" spans="2:4" ht="19.5" customHeight="1">
      <c r="B115" s="15"/>
      <c r="C115" s="15"/>
      <c r="D115" s="15"/>
    </row>
    <row r="116" spans="1:256" ht="21" customHeight="1">
      <c r="A116" s="47" t="s">
        <v>142</v>
      </c>
      <c r="B116" s="63" t="s">
        <v>118</v>
      </c>
      <c r="C116" s="63"/>
      <c r="D116" s="63"/>
      <c r="E116" s="63"/>
      <c r="F116" s="2">
        <v>100</v>
      </c>
      <c r="G116" s="2">
        <v>1.7</v>
      </c>
      <c r="H116" s="2">
        <v>5</v>
      </c>
      <c r="I116" s="2">
        <v>8.458</v>
      </c>
      <c r="J116" s="1">
        <v>85.7</v>
      </c>
      <c r="K116" s="1">
        <v>0.02</v>
      </c>
      <c r="L116" s="1">
        <v>19.81</v>
      </c>
      <c r="N116" s="1">
        <v>15.4</v>
      </c>
      <c r="O116" s="1">
        <v>52.24</v>
      </c>
      <c r="P116" s="1">
        <v>33.95</v>
      </c>
      <c r="Q116" s="1">
        <v>16.01</v>
      </c>
      <c r="R116" s="1">
        <v>0.67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18" ht="15.75" customHeight="1">
      <c r="A117" s="47" t="s">
        <v>136</v>
      </c>
      <c r="B117" s="3" t="s">
        <v>122</v>
      </c>
      <c r="F117" s="2" t="s">
        <v>99</v>
      </c>
      <c r="G117" s="2">
        <v>8.98</v>
      </c>
      <c r="H117" s="2">
        <v>8.62</v>
      </c>
      <c r="I117" s="2">
        <v>3.396</v>
      </c>
      <c r="J117" s="1">
        <v>171</v>
      </c>
      <c r="K117" s="1">
        <v>0.07</v>
      </c>
      <c r="L117" s="1">
        <v>3.97</v>
      </c>
      <c r="M117" s="1">
        <v>28.4</v>
      </c>
      <c r="N117" s="1">
        <v>3.197</v>
      </c>
      <c r="O117" s="1">
        <v>17.166</v>
      </c>
      <c r="P117" s="1">
        <v>122.746</v>
      </c>
      <c r="Q117" s="1">
        <v>18.274</v>
      </c>
      <c r="R117" s="1">
        <v>1.137</v>
      </c>
    </row>
    <row r="118" spans="1:18" ht="16.5" customHeight="1">
      <c r="A118" s="47" t="s">
        <v>135</v>
      </c>
      <c r="B118" s="3" t="s">
        <v>131</v>
      </c>
      <c r="F118" s="2">
        <v>180</v>
      </c>
      <c r="G118" s="2">
        <v>9.22</v>
      </c>
      <c r="H118" s="2">
        <v>9.76</v>
      </c>
      <c r="I118" s="2">
        <v>47.68</v>
      </c>
      <c r="J118" s="1">
        <v>256.8</v>
      </c>
      <c r="K118" s="1">
        <v>0.2</v>
      </c>
      <c r="N118" s="1">
        <v>0.468</v>
      </c>
      <c r="O118" s="1">
        <v>28.79</v>
      </c>
      <c r="P118" s="1">
        <v>248.82</v>
      </c>
      <c r="Q118" s="1">
        <v>168.62</v>
      </c>
      <c r="R118" s="1">
        <v>5.65</v>
      </c>
    </row>
    <row r="120" spans="1:18" ht="16.5" customHeight="1">
      <c r="A120" s="47" t="s">
        <v>129</v>
      </c>
      <c r="B120" s="3" t="s">
        <v>112</v>
      </c>
      <c r="F120" s="2" t="s">
        <v>69</v>
      </c>
      <c r="G120" s="2">
        <v>0.13</v>
      </c>
      <c r="H120" s="2">
        <v>0.02</v>
      </c>
      <c r="I120" s="2">
        <v>15.2</v>
      </c>
      <c r="J120" s="1">
        <v>62</v>
      </c>
      <c r="K120" s="1"/>
      <c r="L120" s="1">
        <v>2.83</v>
      </c>
      <c r="M120" s="1"/>
      <c r="O120" s="1">
        <v>14.2</v>
      </c>
      <c r="P120" s="1">
        <v>4.4</v>
      </c>
      <c r="Q120" s="1">
        <v>2.4</v>
      </c>
      <c r="R120" s="1">
        <v>0.36</v>
      </c>
    </row>
    <row r="121" spans="1:256" ht="27.75" customHeight="1">
      <c r="A121" s="46" t="s">
        <v>127</v>
      </c>
      <c r="B121" s="4" t="s">
        <v>110</v>
      </c>
      <c r="C121" s="4"/>
      <c r="D121" s="4"/>
      <c r="E121" s="5"/>
      <c r="F121" s="1">
        <v>30</v>
      </c>
      <c r="G121" s="1">
        <v>2.28</v>
      </c>
      <c r="H121" s="1">
        <v>0.24</v>
      </c>
      <c r="I121" s="1">
        <v>14.76</v>
      </c>
      <c r="J121" s="1">
        <v>70.5</v>
      </c>
      <c r="K121" s="1">
        <v>0.033</v>
      </c>
      <c r="L121" s="1"/>
      <c r="M121" s="1"/>
      <c r="N121" s="1">
        <v>0.33</v>
      </c>
      <c r="O121" s="1">
        <v>6</v>
      </c>
      <c r="P121" s="1">
        <v>19.5</v>
      </c>
      <c r="Q121" s="1">
        <v>4.2</v>
      </c>
      <c r="R121" s="1">
        <v>0.33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18" ht="27.75" customHeight="1">
      <c r="A122" s="47" t="s">
        <v>128</v>
      </c>
      <c r="B122" s="3" t="s">
        <v>97</v>
      </c>
      <c r="F122" s="1">
        <v>30</v>
      </c>
      <c r="G122" s="17">
        <v>1.98</v>
      </c>
      <c r="H122" s="17">
        <v>0.36</v>
      </c>
      <c r="I122" s="17">
        <v>11.879999999999999</v>
      </c>
      <c r="J122" s="12">
        <v>59.400000000000006</v>
      </c>
      <c r="K122" s="17">
        <v>0.051000000000000004</v>
      </c>
      <c r="L122" s="3">
        <v>0</v>
      </c>
      <c r="M122" s="3">
        <v>0</v>
      </c>
      <c r="N122" s="2">
        <v>0.42000000000000004</v>
      </c>
      <c r="O122" s="2">
        <v>8.7</v>
      </c>
      <c r="P122" s="2">
        <v>45</v>
      </c>
      <c r="Q122" s="2">
        <v>14.100000000000001</v>
      </c>
      <c r="R122" s="2">
        <v>1.17</v>
      </c>
    </row>
    <row r="123" spans="2:18" ht="16.5" customHeight="1">
      <c r="B123" s="16" t="s">
        <v>1</v>
      </c>
      <c r="C123" s="15"/>
      <c r="D123" s="15"/>
      <c r="E123" s="16">
        <v>71</v>
      </c>
      <c r="G123" s="22">
        <f>SUM(G116:G122)</f>
        <v>24.29</v>
      </c>
      <c r="H123" s="22">
        <f aca="true" t="shared" si="9" ref="H123:R123">SUM(H116:H122)</f>
        <v>23.999999999999996</v>
      </c>
      <c r="I123" s="22">
        <f t="shared" si="9"/>
        <v>101.374</v>
      </c>
      <c r="J123" s="22">
        <f t="shared" si="9"/>
        <v>705.4</v>
      </c>
      <c r="K123" s="22">
        <f t="shared" si="9"/>
        <v>0.37400000000000005</v>
      </c>
      <c r="L123" s="22">
        <f t="shared" si="9"/>
        <v>26.61</v>
      </c>
      <c r="M123" s="22">
        <f t="shared" si="9"/>
        <v>28.4</v>
      </c>
      <c r="N123" s="22">
        <f t="shared" si="9"/>
        <v>19.815</v>
      </c>
      <c r="O123" s="22">
        <f t="shared" si="9"/>
        <v>127.096</v>
      </c>
      <c r="P123" s="22">
        <f t="shared" si="9"/>
        <v>474.41599999999994</v>
      </c>
      <c r="Q123" s="22">
        <f t="shared" si="9"/>
        <v>223.60399999999998</v>
      </c>
      <c r="R123" s="22">
        <f t="shared" si="9"/>
        <v>9.317</v>
      </c>
    </row>
    <row r="124" spans="7:18" ht="16.5" customHeight="1"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7:18" ht="16.5" customHeight="1"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6:18" ht="16.5" customHeight="1">
      <c r="F126" s="1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6:18" ht="16.5" customHeight="1">
      <c r="F127" s="1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2:4" ht="16.5" customHeight="1">
      <c r="B128" s="15" t="s">
        <v>5</v>
      </c>
      <c r="C128" s="15"/>
      <c r="D128" s="15"/>
    </row>
    <row r="129" spans="2:4" ht="16.5" customHeight="1">
      <c r="B129" s="15"/>
      <c r="C129" s="15"/>
      <c r="D129" s="15"/>
    </row>
    <row r="130" spans="1:18" ht="18.75" customHeight="1">
      <c r="A130" s="47" t="s">
        <v>137</v>
      </c>
      <c r="B130" s="3" t="s">
        <v>109</v>
      </c>
      <c r="F130" s="2">
        <v>100</v>
      </c>
      <c r="G130" s="2">
        <v>2.731</v>
      </c>
      <c r="H130" s="2">
        <v>7.187</v>
      </c>
      <c r="I130" s="2">
        <v>14.545</v>
      </c>
      <c r="J130" s="1">
        <v>133.8</v>
      </c>
      <c r="K130" s="1">
        <v>0.04</v>
      </c>
      <c r="L130" s="1">
        <v>4.676</v>
      </c>
      <c r="N130" s="1">
        <v>14.8</v>
      </c>
      <c r="O130" s="1">
        <v>90.93</v>
      </c>
      <c r="P130" s="1">
        <v>55.8</v>
      </c>
      <c r="Q130" s="1">
        <v>18.106</v>
      </c>
      <c r="R130" s="1">
        <v>0.741</v>
      </c>
    </row>
    <row r="131" spans="1:18" ht="18.75" customHeight="1">
      <c r="A131" s="47" t="s">
        <v>136</v>
      </c>
      <c r="B131" s="3" t="s">
        <v>123</v>
      </c>
      <c r="F131" s="2" t="s">
        <v>124</v>
      </c>
      <c r="G131" s="2">
        <v>11.97</v>
      </c>
      <c r="H131" s="25">
        <v>13.93</v>
      </c>
      <c r="I131" s="2">
        <v>3.04</v>
      </c>
      <c r="J131" s="1">
        <v>171.5</v>
      </c>
      <c r="K131" s="1">
        <v>0.07</v>
      </c>
      <c r="L131" s="1">
        <v>2.965</v>
      </c>
      <c r="M131" s="1">
        <v>85.93</v>
      </c>
      <c r="N131" s="1">
        <v>4.01</v>
      </c>
      <c r="O131" s="1">
        <v>31.61</v>
      </c>
      <c r="P131" s="1">
        <v>129.73</v>
      </c>
      <c r="Q131" s="1">
        <v>17.39</v>
      </c>
      <c r="R131" s="2">
        <v>1.086</v>
      </c>
    </row>
    <row r="132" spans="1:18" ht="18.75" customHeight="1">
      <c r="A132" s="47" t="s">
        <v>135</v>
      </c>
      <c r="B132" s="4" t="s">
        <v>125</v>
      </c>
      <c r="C132" s="4"/>
      <c r="D132" s="4"/>
      <c r="E132" s="5"/>
      <c r="F132" s="1">
        <v>180</v>
      </c>
      <c r="G132" s="17">
        <v>4.38</v>
      </c>
      <c r="H132" s="17">
        <v>6.45</v>
      </c>
      <c r="I132" s="35">
        <v>44.02</v>
      </c>
      <c r="J132" s="36">
        <v>251.64</v>
      </c>
      <c r="K132" s="2">
        <v>0.03</v>
      </c>
      <c r="M132" s="2">
        <v>0.34</v>
      </c>
      <c r="N132" s="2">
        <v>1.64</v>
      </c>
      <c r="O132" s="2">
        <v>73.13</v>
      </c>
      <c r="P132" s="2">
        <v>19.6</v>
      </c>
      <c r="Q132" s="2">
        <v>33.47</v>
      </c>
      <c r="R132" s="2">
        <v>0.68</v>
      </c>
    </row>
    <row r="133" spans="1:256" ht="62.25" customHeight="1">
      <c r="A133" s="49" t="s">
        <v>174</v>
      </c>
      <c r="B133" s="18" t="s">
        <v>167</v>
      </c>
      <c r="C133" s="4"/>
      <c r="D133" s="4"/>
      <c r="E133" s="5"/>
      <c r="F133" s="19" t="s">
        <v>0</v>
      </c>
      <c r="G133" s="20">
        <v>0.07</v>
      </c>
      <c r="H133" s="20">
        <v>0.02</v>
      </c>
      <c r="I133" s="20">
        <v>15</v>
      </c>
      <c r="J133" s="20">
        <v>60</v>
      </c>
      <c r="K133" s="20"/>
      <c r="L133" s="20">
        <v>0.03</v>
      </c>
      <c r="M133" s="20"/>
      <c r="N133" s="20"/>
      <c r="O133" s="20">
        <v>11.1</v>
      </c>
      <c r="P133" s="20">
        <v>2.8</v>
      </c>
      <c r="Q133" s="20">
        <v>1.4</v>
      </c>
      <c r="R133" s="20">
        <v>0.28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1:256" ht="27.75" customHeight="1">
      <c r="A134" s="46" t="s">
        <v>127</v>
      </c>
      <c r="B134" s="4" t="s">
        <v>110</v>
      </c>
      <c r="C134" s="4"/>
      <c r="D134" s="4"/>
      <c r="E134" s="5"/>
      <c r="F134" s="1">
        <v>30</v>
      </c>
      <c r="G134" s="1">
        <v>2.28</v>
      </c>
      <c r="H134" s="1">
        <v>0.24</v>
      </c>
      <c r="I134" s="1">
        <v>14.76</v>
      </c>
      <c r="J134" s="1">
        <v>70.5</v>
      </c>
      <c r="K134" s="1">
        <v>0.033</v>
      </c>
      <c r="L134" s="1"/>
      <c r="M134" s="1"/>
      <c r="N134" s="1">
        <v>0.33</v>
      </c>
      <c r="O134" s="1">
        <v>6</v>
      </c>
      <c r="P134" s="1">
        <v>19.5</v>
      </c>
      <c r="Q134" s="1">
        <v>4.2</v>
      </c>
      <c r="R134" s="1">
        <v>0.33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18" ht="27.75" customHeight="1">
      <c r="A135" s="47" t="s">
        <v>128</v>
      </c>
      <c r="B135" s="3" t="s">
        <v>97</v>
      </c>
      <c r="F135" s="1">
        <v>30</v>
      </c>
      <c r="G135" s="17">
        <v>1.98</v>
      </c>
      <c r="H135" s="17">
        <v>0.36</v>
      </c>
      <c r="I135" s="17">
        <v>11.879999999999999</v>
      </c>
      <c r="J135" s="12">
        <v>59.400000000000006</v>
      </c>
      <c r="K135" s="17">
        <v>0.051000000000000004</v>
      </c>
      <c r="L135" s="3">
        <v>0</v>
      </c>
      <c r="M135" s="3">
        <v>0</v>
      </c>
      <c r="N135" s="2">
        <v>0.42000000000000004</v>
      </c>
      <c r="O135" s="2">
        <v>8.7</v>
      </c>
      <c r="P135" s="2">
        <v>45</v>
      </c>
      <c r="Q135" s="2">
        <v>14.100000000000001</v>
      </c>
      <c r="R135" s="2">
        <v>1.17</v>
      </c>
    </row>
    <row r="136" spans="2:18" ht="16.5" customHeight="1">
      <c r="B136" s="16" t="s">
        <v>1</v>
      </c>
      <c r="C136" s="15"/>
      <c r="D136" s="15"/>
      <c r="E136" s="16">
        <v>71</v>
      </c>
      <c r="G136" s="22">
        <f>SUM(G130:G135)</f>
        <v>23.411</v>
      </c>
      <c r="H136" s="22">
        <f aca="true" t="shared" si="10" ref="H136:R136">SUM(H130:H135)</f>
        <v>28.186999999999998</v>
      </c>
      <c r="I136" s="22">
        <f t="shared" si="10"/>
        <v>103.245</v>
      </c>
      <c r="J136" s="22">
        <f t="shared" si="10"/>
        <v>746.84</v>
      </c>
      <c r="K136" s="22">
        <f t="shared" si="10"/>
        <v>0.22400000000000003</v>
      </c>
      <c r="L136" s="22">
        <f t="shared" si="10"/>
        <v>7.671</v>
      </c>
      <c r="M136" s="22">
        <f t="shared" si="10"/>
        <v>86.27000000000001</v>
      </c>
      <c r="N136" s="22">
        <f t="shared" si="10"/>
        <v>21.200000000000003</v>
      </c>
      <c r="O136" s="22">
        <f t="shared" si="10"/>
        <v>221.47</v>
      </c>
      <c r="P136" s="22">
        <f t="shared" si="10"/>
        <v>272.42999999999995</v>
      </c>
      <c r="Q136" s="22">
        <f t="shared" si="10"/>
        <v>88.66600000000003</v>
      </c>
      <c r="R136" s="22">
        <f t="shared" si="10"/>
        <v>4.287</v>
      </c>
    </row>
    <row r="137" spans="7:18" ht="16.5" customHeight="1"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7:18" ht="16.5" customHeight="1"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7:18" ht="16.5" customHeight="1"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7:18" ht="16.5" customHeight="1"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2:4" ht="16.5" customHeight="1">
      <c r="B141" s="15" t="s">
        <v>6</v>
      </c>
      <c r="C141" s="15"/>
      <c r="D141" s="15"/>
    </row>
    <row r="142" spans="2:4" ht="16.5" customHeight="1">
      <c r="B142" s="15"/>
      <c r="C142" s="15"/>
      <c r="D142" s="15"/>
    </row>
    <row r="143" spans="1:18" ht="24.75" customHeight="1">
      <c r="A143" s="50" t="s">
        <v>139</v>
      </c>
      <c r="B143" s="64" t="s">
        <v>114</v>
      </c>
      <c r="C143" s="64"/>
      <c r="D143" s="64"/>
      <c r="E143" s="64"/>
      <c r="F143" s="24">
        <v>100</v>
      </c>
      <c r="G143" s="2">
        <v>1.408</v>
      </c>
      <c r="H143" s="2">
        <v>6</v>
      </c>
      <c r="I143" s="2">
        <v>8.26</v>
      </c>
      <c r="J143" s="17">
        <v>92.8</v>
      </c>
      <c r="K143" s="2">
        <v>0.02</v>
      </c>
      <c r="L143" s="2">
        <v>6.65</v>
      </c>
      <c r="N143" s="2">
        <v>2.7</v>
      </c>
      <c r="O143" s="2">
        <v>35.46</v>
      </c>
      <c r="P143" s="2">
        <v>40.63</v>
      </c>
      <c r="Q143" s="2">
        <v>20.7</v>
      </c>
      <c r="R143" s="2">
        <v>1.324</v>
      </c>
    </row>
    <row r="144" spans="1:18" ht="18" customHeight="1">
      <c r="A144" s="47" t="s">
        <v>159</v>
      </c>
      <c r="B144" s="3" t="s">
        <v>158</v>
      </c>
      <c r="F144" s="2" t="s">
        <v>138</v>
      </c>
      <c r="G144" s="30">
        <v>11.09</v>
      </c>
      <c r="H144" s="30">
        <v>15.6</v>
      </c>
      <c r="I144" s="30">
        <v>12</v>
      </c>
      <c r="J144" s="30">
        <v>244.96</v>
      </c>
      <c r="K144" s="30">
        <v>0.044</v>
      </c>
      <c r="L144" s="30">
        <v>0.23</v>
      </c>
      <c r="M144" s="30">
        <v>14.58</v>
      </c>
      <c r="N144" s="30">
        <v>3.76</v>
      </c>
      <c r="O144" s="30">
        <v>34.75</v>
      </c>
      <c r="P144" s="30">
        <v>112.6</v>
      </c>
      <c r="Q144" s="30">
        <v>19.58</v>
      </c>
      <c r="R144" s="30">
        <v>7.55</v>
      </c>
    </row>
    <row r="145" spans="1:22" ht="16.5" customHeight="1">
      <c r="A145" s="47" t="s">
        <v>143</v>
      </c>
      <c r="B145" s="3" t="s">
        <v>144</v>
      </c>
      <c r="F145" s="2">
        <v>180</v>
      </c>
      <c r="G145" s="11">
        <v>3.69</v>
      </c>
      <c r="H145" s="11">
        <v>4.61</v>
      </c>
      <c r="I145" s="11">
        <v>24.53</v>
      </c>
      <c r="J145" s="17">
        <v>164.7</v>
      </c>
      <c r="K145" s="17">
        <v>0.171</v>
      </c>
      <c r="L145" s="17">
        <v>21.79</v>
      </c>
      <c r="M145" s="11">
        <v>0</v>
      </c>
      <c r="N145" s="17">
        <v>0.22</v>
      </c>
      <c r="O145" s="17">
        <v>44.37</v>
      </c>
      <c r="P145" s="17">
        <v>103.92</v>
      </c>
      <c r="Q145" s="17">
        <v>33.3</v>
      </c>
      <c r="R145" s="17">
        <v>1.206</v>
      </c>
      <c r="S145" s="11"/>
      <c r="T145" s="2"/>
      <c r="U145" s="2"/>
      <c r="V145" s="2"/>
    </row>
    <row r="146" spans="1:18" ht="19.5" customHeight="1">
      <c r="A146" s="47" t="s">
        <v>130</v>
      </c>
      <c r="B146" s="3" t="s">
        <v>104</v>
      </c>
      <c r="F146" s="2" t="s">
        <v>0</v>
      </c>
      <c r="G146" s="2">
        <v>0.07</v>
      </c>
      <c r="H146" s="2">
        <v>0.02</v>
      </c>
      <c r="I146" s="2">
        <v>15</v>
      </c>
      <c r="J146" s="1">
        <v>60</v>
      </c>
      <c r="L146" s="1">
        <v>0.03</v>
      </c>
      <c r="O146" s="2">
        <v>11.1</v>
      </c>
      <c r="P146" s="2">
        <v>2.8</v>
      </c>
      <c r="Q146" s="2">
        <v>1.4</v>
      </c>
      <c r="R146" s="2">
        <v>0.28</v>
      </c>
    </row>
    <row r="147" spans="1:256" ht="27.75" customHeight="1">
      <c r="A147" s="46" t="s">
        <v>127</v>
      </c>
      <c r="B147" s="4" t="s">
        <v>110</v>
      </c>
      <c r="C147" s="4"/>
      <c r="D147" s="4"/>
      <c r="E147" s="5"/>
      <c r="F147" s="1">
        <v>30</v>
      </c>
      <c r="G147" s="1">
        <v>2.28</v>
      </c>
      <c r="H147" s="1">
        <v>0.24</v>
      </c>
      <c r="I147" s="1">
        <v>14.76</v>
      </c>
      <c r="J147" s="1">
        <v>70.5</v>
      </c>
      <c r="K147" s="1">
        <v>0.033</v>
      </c>
      <c r="L147" s="1"/>
      <c r="M147" s="1"/>
      <c r="N147" s="1">
        <v>0.33</v>
      </c>
      <c r="O147" s="1">
        <v>6</v>
      </c>
      <c r="P147" s="1">
        <v>19.5</v>
      </c>
      <c r="Q147" s="1">
        <v>4.2</v>
      </c>
      <c r="R147" s="1">
        <v>0.33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18" ht="27.75" customHeight="1">
      <c r="A148" s="47" t="s">
        <v>128</v>
      </c>
      <c r="B148" s="3" t="s">
        <v>97</v>
      </c>
      <c r="F148" s="1">
        <v>30</v>
      </c>
      <c r="G148" s="17">
        <v>1.98</v>
      </c>
      <c r="H148" s="17">
        <v>0.36</v>
      </c>
      <c r="I148" s="17">
        <v>11.879999999999999</v>
      </c>
      <c r="J148" s="12">
        <v>59.400000000000006</v>
      </c>
      <c r="K148" s="17">
        <v>0.051000000000000004</v>
      </c>
      <c r="L148" s="3">
        <v>0</v>
      </c>
      <c r="M148" s="3">
        <v>0</v>
      </c>
      <c r="N148" s="2">
        <v>0.42000000000000004</v>
      </c>
      <c r="O148" s="2">
        <v>8.7</v>
      </c>
      <c r="P148" s="2">
        <v>45</v>
      </c>
      <c r="Q148" s="2">
        <v>14.100000000000001</v>
      </c>
      <c r="R148" s="2">
        <v>1.17</v>
      </c>
    </row>
    <row r="149" spans="2:18" ht="19.5" customHeight="1">
      <c r="B149" s="16" t="s">
        <v>1</v>
      </c>
      <c r="C149" s="15"/>
      <c r="D149" s="15"/>
      <c r="E149" s="16">
        <v>71</v>
      </c>
      <c r="G149" s="22">
        <f>SUM(G143:G148)</f>
        <v>20.518</v>
      </c>
      <c r="H149" s="22">
        <f aca="true" t="shared" si="11" ref="H149:R149">SUM(H143:H148)</f>
        <v>26.83</v>
      </c>
      <c r="I149" s="22">
        <f t="shared" si="11"/>
        <v>86.42999999999999</v>
      </c>
      <c r="J149" s="22">
        <f t="shared" si="11"/>
        <v>692.36</v>
      </c>
      <c r="K149" s="22">
        <f t="shared" si="11"/>
        <v>0.319</v>
      </c>
      <c r="L149" s="22">
        <f t="shared" si="11"/>
        <v>28.700000000000003</v>
      </c>
      <c r="M149" s="22">
        <f t="shared" si="11"/>
        <v>14.58</v>
      </c>
      <c r="N149" s="22">
        <f t="shared" si="11"/>
        <v>7.43</v>
      </c>
      <c r="O149" s="22">
        <f t="shared" si="11"/>
        <v>140.38</v>
      </c>
      <c r="P149" s="22">
        <f t="shared" si="11"/>
        <v>324.45</v>
      </c>
      <c r="Q149" s="22">
        <f t="shared" si="11"/>
        <v>93.28</v>
      </c>
      <c r="R149" s="22">
        <f t="shared" si="11"/>
        <v>11.86</v>
      </c>
    </row>
    <row r="150" spans="7:19" ht="19.5" customHeight="1"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7:19" ht="19.5" customHeight="1"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7:19" ht="19.5" customHeight="1"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7:19" ht="19.5" customHeight="1"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2:4" ht="16.5" customHeight="1">
      <c r="B154" s="15" t="s">
        <v>8</v>
      </c>
      <c r="C154" s="15"/>
      <c r="D154" s="15"/>
    </row>
    <row r="155" spans="2:4" ht="16.5" customHeight="1">
      <c r="B155" s="15"/>
      <c r="C155" s="15"/>
      <c r="D155" s="15"/>
    </row>
    <row r="156" spans="1:18" ht="30" customHeight="1">
      <c r="A156" s="47" t="s">
        <v>182</v>
      </c>
      <c r="B156" s="3" t="s">
        <v>183</v>
      </c>
      <c r="F156" s="2">
        <v>100</v>
      </c>
      <c r="G156" s="2">
        <v>1.3</v>
      </c>
      <c r="H156" s="2">
        <v>1.56</v>
      </c>
      <c r="I156" s="2">
        <v>6.45</v>
      </c>
      <c r="J156" s="1">
        <v>60</v>
      </c>
      <c r="K156" s="1">
        <v>0.02</v>
      </c>
      <c r="L156" s="1">
        <v>10.42</v>
      </c>
      <c r="N156" s="1">
        <v>0.1</v>
      </c>
      <c r="O156" s="1">
        <v>28.3</v>
      </c>
      <c r="P156" s="1">
        <v>478.3</v>
      </c>
      <c r="Q156" s="1">
        <v>10.08</v>
      </c>
      <c r="R156" s="1">
        <v>0.45</v>
      </c>
    </row>
    <row r="157" spans="1:18" ht="16.5" customHeight="1">
      <c r="A157" s="47" t="s">
        <v>147</v>
      </c>
      <c r="B157" s="3" t="s">
        <v>100</v>
      </c>
      <c r="F157" s="52" t="s">
        <v>55</v>
      </c>
      <c r="G157" s="52">
        <v>7.4</v>
      </c>
      <c r="H157" s="52">
        <v>9.45</v>
      </c>
      <c r="I157" s="52">
        <v>0.8</v>
      </c>
      <c r="J157" s="36">
        <v>108</v>
      </c>
      <c r="K157" s="52">
        <v>0.03</v>
      </c>
      <c r="L157" s="52"/>
      <c r="M157" s="52"/>
      <c r="N157" s="52">
        <v>0.5</v>
      </c>
      <c r="O157" s="52">
        <v>25</v>
      </c>
      <c r="P157" s="52">
        <v>139</v>
      </c>
      <c r="Q157" s="52">
        <v>15</v>
      </c>
      <c r="R157" s="52">
        <v>1.8</v>
      </c>
    </row>
    <row r="158" spans="1:18" ht="16.5" customHeight="1">
      <c r="A158" s="47" t="s">
        <v>140</v>
      </c>
      <c r="B158" s="3" t="s">
        <v>116</v>
      </c>
      <c r="F158" s="2">
        <v>180</v>
      </c>
      <c r="G158" s="2">
        <v>6.79</v>
      </c>
      <c r="H158" s="2">
        <v>0.8</v>
      </c>
      <c r="I158" s="2">
        <v>38.3</v>
      </c>
      <c r="J158" s="1">
        <v>187.56</v>
      </c>
      <c r="K158" s="1">
        <v>0.068</v>
      </c>
      <c r="M158" s="1"/>
      <c r="N158" s="1">
        <v>0.927</v>
      </c>
      <c r="O158" s="1">
        <v>13.43</v>
      </c>
      <c r="P158" s="1">
        <v>43.1</v>
      </c>
      <c r="Q158" s="1">
        <v>11.84</v>
      </c>
      <c r="R158" s="1">
        <v>1.02</v>
      </c>
    </row>
    <row r="159" spans="1:18" ht="25.5" customHeight="1">
      <c r="A159" s="47" t="s">
        <v>130</v>
      </c>
      <c r="B159" s="3" t="s">
        <v>104</v>
      </c>
      <c r="F159" s="2" t="s">
        <v>0</v>
      </c>
      <c r="G159" s="2">
        <v>0.07</v>
      </c>
      <c r="H159" s="2">
        <v>0.02</v>
      </c>
      <c r="I159" s="2">
        <v>15</v>
      </c>
      <c r="J159" s="1">
        <v>60</v>
      </c>
      <c r="L159" s="1">
        <v>0.03</v>
      </c>
      <c r="O159" s="2">
        <v>11.1</v>
      </c>
      <c r="P159" s="2">
        <v>2.8</v>
      </c>
      <c r="Q159" s="2">
        <v>1.4</v>
      </c>
      <c r="R159" s="2">
        <v>0.28</v>
      </c>
    </row>
    <row r="160" spans="1:256" ht="27.75" customHeight="1">
      <c r="A160" s="46" t="s">
        <v>127</v>
      </c>
      <c r="B160" s="4" t="s">
        <v>110</v>
      </c>
      <c r="C160" s="4"/>
      <c r="D160" s="4"/>
      <c r="E160" s="5"/>
      <c r="F160" s="1">
        <v>30</v>
      </c>
      <c r="G160" s="1">
        <v>2.28</v>
      </c>
      <c r="H160" s="1">
        <v>0.24</v>
      </c>
      <c r="I160" s="1">
        <v>14.76</v>
      </c>
      <c r="J160" s="1">
        <v>70.5</v>
      </c>
      <c r="K160" s="1">
        <v>0.033</v>
      </c>
      <c r="L160" s="1"/>
      <c r="M160" s="1"/>
      <c r="N160" s="1">
        <v>0.33</v>
      </c>
      <c r="O160" s="1">
        <v>6</v>
      </c>
      <c r="P160" s="1">
        <v>19.5</v>
      </c>
      <c r="Q160" s="1">
        <v>4.2</v>
      </c>
      <c r="R160" s="1">
        <v>0.33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18" ht="27.75" customHeight="1">
      <c r="A161" s="47" t="s">
        <v>128</v>
      </c>
      <c r="B161" s="3" t="s">
        <v>97</v>
      </c>
      <c r="F161" s="1">
        <v>30</v>
      </c>
      <c r="G161" s="17">
        <v>1.98</v>
      </c>
      <c r="H161" s="17">
        <v>0.36</v>
      </c>
      <c r="I161" s="17">
        <v>11.879999999999999</v>
      </c>
      <c r="J161" s="12">
        <v>59.400000000000006</v>
      </c>
      <c r="K161" s="17">
        <v>0.051000000000000004</v>
      </c>
      <c r="L161" s="3">
        <v>0</v>
      </c>
      <c r="M161" s="3">
        <v>0</v>
      </c>
      <c r="N161" s="2">
        <v>0.42000000000000004</v>
      </c>
      <c r="O161" s="2">
        <v>8.7</v>
      </c>
      <c r="P161" s="2">
        <v>45</v>
      </c>
      <c r="Q161" s="2">
        <v>14.100000000000001</v>
      </c>
      <c r="R161" s="2">
        <v>1.17</v>
      </c>
    </row>
    <row r="162" spans="2:18" ht="16.5" customHeight="1">
      <c r="B162" s="16" t="s">
        <v>1</v>
      </c>
      <c r="C162" s="15"/>
      <c r="D162" s="15"/>
      <c r="E162" s="16">
        <v>71</v>
      </c>
      <c r="G162" s="22">
        <f>SUM(G156:G161)</f>
        <v>19.820000000000004</v>
      </c>
      <c r="H162" s="22">
        <f aca="true" t="shared" si="12" ref="H162:R162">SUM(H156:H161)</f>
        <v>12.43</v>
      </c>
      <c r="I162" s="22">
        <f t="shared" si="12"/>
        <v>87.19</v>
      </c>
      <c r="J162" s="22">
        <f t="shared" si="12"/>
        <v>545.46</v>
      </c>
      <c r="K162" s="22">
        <f t="shared" si="12"/>
        <v>0.202</v>
      </c>
      <c r="L162" s="22">
        <f t="shared" si="12"/>
        <v>10.45</v>
      </c>
      <c r="M162" s="22">
        <f t="shared" si="12"/>
        <v>0</v>
      </c>
      <c r="N162" s="22">
        <f t="shared" si="12"/>
        <v>2.277</v>
      </c>
      <c r="O162" s="22">
        <f t="shared" si="12"/>
        <v>92.52999999999999</v>
      </c>
      <c r="P162" s="22">
        <f t="shared" si="12"/>
        <v>727.6999999999999</v>
      </c>
      <c r="Q162" s="22">
        <f t="shared" si="12"/>
        <v>56.620000000000005</v>
      </c>
      <c r="R162" s="22">
        <f t="shared" si="12"/>
        <v>5.05</v>
      </c>
    </row>
    <row r="163" spans="4:18" ht="16.5" customHeight="1">
      <c r="D163" s="65"/>
      <c r="E163" s="65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5:18" ht="18.75">
      <c r="E164" s="16" t="s">
        <v>173</v>
      </c>
      <c r="G164" s="22">
        <f>G162+G149+G136+G123+G109+G96</f>
        <v>132.609</v>
      </c>
      <c r="H164" s="22">
        <f aca="true" t="shared" si="13" ref="H164:R164">H162+H149+H136+H123+H109+H96</f>
        <v>127.607</v>
      </c>
      <c r="I164" s="22">
        <f t="shared" si="13"/>
        <v>576.599</v>
      </c>
      <c r="J164" s="22">
        <f t="shared" si="13"/>
        <v>4050.5700000000006</v>
      </c>
      <c r="K164" s="22">
        <f t="shared" si="13"/>
        <v>1.8600000000000003</v>
      </c>
      <c r="L164" s="22">
        <f t="shared" si="13"/>
        <v>130.841</v>
      </c>
      <c r="M164" s="22">
        <f t="shared" si="13"/>
        <v>221.96</v>
      </c>
      <c r="N164" s="22">
        <f t="shared" si="13"/>
        <v>58.23100000000001</v>
      </c>
      <c r="O164" s="22">
        <f t="shared" si="13"/>
        <v>847.016</v>
      </c>
      <c r="P164" s="22">
        <f t="shared" si="13"/>
        <v>2492.0460000000003</v>
      </c>
      <c r="Q164" s="22">
        <f t="shared" si="13"/>
        <v>656.11</v>
      </c>
      <c r="R164" s="22">
        <f t="shared" si="13"/>
        <v>44.229</v>
      </c>
    </row>
    <row r="165" spans="7:10" ht="18.75">
      <c r="G165" s="22"/>
      <c r="H165" s="22"/>
      <c r="I165" s="22"/>
      <c r="J165" s="10"/>
    </row>
    <row r="166" spans="5:18" ht="18.75">
      <c r="E166" s="16" t="s">
        <v>185</v>
      </c>
      <c r="G166" s="22">
        <f>G164+G78</f>
        <v>292.278</v>
      </c>
      <c r="H166" s="22">
        <f aca="true" t="shared" si="14" ref="H166:R166">H164+H78</f>
        <v>269.582</v>
      </c>
      <c r="I166" s="22">
        <f t="shared" si="14"/>
        <v>1201.473</v>
      </c>
      <c r="J166" s="22">
        <f t="shared" si="14"/>
        <v>8509.78</v>
      </c>
      <c r="K166" s="22">
        <f t="shared" si="14"/>
        <v>27.681000000000004</v>
      </c>
      <c r="L166" s="22">
        <f t="shared" si="14"/>
        <v>240.161</v>
      </c>
      <c r="M166" s="22">
        <f t="shared" si="14"/>
        <v>371.08</v>
      </c>
      <c r="N166" s="22">
        <f t="shared" si="14"/>
        <v>96.68800000000002</v>
      </c>
      <c r="O166" s="22">
        <f t="shared" si="14"/>
        <v>1596.136</v>
      </c>
      <c r="P166" s="22">
        <f t="shared" si="14"/>
        <v>4554.991</v>
      </c>
      <c r="Q166" s="22">
        <f t="shared" si="14"/>
        <v>1512.278</v>
      </c>
      <c r="R166" s="22">
        <f t="shared" si="14"/>
        <v>137.765</v>
      </c>
    </row>
    <row r="168" spans="7:10" ht="18.75">
      <c r="G168" s="22"/>
      <c r="H168" s="22"/>
      <c r="I168" s="22"/>
      <c r="J168" s="10"/>
    </row>
    <row r="169" spans="2:8" ht="18.75">
      <c r="B169" s="15"/>
      <c r="C169" s="15"/>
      <c r="D169" s="15"/>
      <c r="H169" s="11"/>
    </row>
    <row r="170" ht="18.75">
      <c r="B170" s="33"/>
    </row>
    <row r="171" ht="18.75">
      <c r="H171" s="11"/>
    </row>
    <row r="172" ht="18.75">
      <c r="H172" s="11"/>
    </row>
    <row r="173" ht="18.75">
      <c r="H173" s="25"/>
    </row>
    <row r="174" ht="18.75">
      <c r="H174" s="11"/>
    </row>
    <row r="177" spans="6:10" ht="18.75">
      <c r="F177" s="16"/>
      <c r="G177" s="22"/>
      <c r="H177" s="22"/>
      <c r="I177" s="37"/>
      <c r="J177" s="10"/>
    </row>
    <row r="178" spans="2:8" ht="18.75">
      <c r="B178" s="15"/>
      <c r="C178" s="15"/>
      <c r="D178" s="15"/>
      <c r="H178" s="11"/>
    </row>
    <row r="179" ht="18.75">
      <c r="B179" s="33"/>
    </row>
    <row r="180" ht="18.75">
      <c r="H180" s="11"/>
    </row>
    <row r="181" ht="18.75">
      <c r="H181" s="11"/>
    </row>
    <row r="182" ht="18.75">
      <c r="H182" s="25"/>
    </row>
    <row r="183" ht="18.75">
      <c r="H183" s="11"/>
    </row>
    <row r="186" ht="18.75">
      <c r="H186" s="11"/>
    </row>
    <row r="187" spans="2:8" ht="18.75">
      <c r="B187" s="15"/>
      <c r="C187" s="15"/>
      <c r="D187" s="15"/>
      <c r="H187" s="11"/>
    </row>
    <row r="191" spans="7:10" ht="18.75">
      <c r="G191" s="22"/>
      <c r="H191" s="22"/>
      <c r="I191" s="22"/>
      <c r="J191" s="10"/>
    </row>
    <row r="192" spans="2:8" ht="18.75">
      <c r="B192" s="15"/>
      <c r="C192" s="15"/>
      <c r="D192" s="15"/>
      <c r="H192" s="11"/>
    </row>
    <row r="193" ht="18" customHeight="1"/>
    <row r="194" ht="18.75">
      <c r="H194" s="11"/>
    </row>
    <row r="195" ht="18.75">
      <c r="H195" s="11"/>
    </row>
    <row r="199" spans="7:10" ht="18.75">
      <c r="G199" s="22"/>
      <c r="H199" s="22"/>
      <c r="I199" s="22"/>
      <c r="J199" s="10"/>
    </row>
    <row r="200" spans="7:10" ht="18.75">
      <c r="G200" s="22"/>
      <c r="H200" s="22"/>
      <c r="I200" s="22"/>
      <c r="J200" s="10"/>
    </row>
    <row r="201" spans="2:8" ht="18.75">
      <c r="B201" s="15"/>
      <c r="C201" s="15"/>
      <c r="D201" s="15"/>
      <c r="H201" s="11"/>
    </row>
    <row r="202" spans="2:8" ht="18.75">
      <c r="B202" s="15"/>
      <c r="C202" s="15"/>
      <c r="D202" s="15"/>
      <c r="H202" s="11"/>
    </row>
    <row r="203" ht="18.75">
      <c r="H203" s="11"/>
    </row>
    <row r="207" ht="18.75">
      <c r="H207" s="11"/>
    </row>
    <row r="208" spans="2:8" ht="18.75">
      <c r="B208" s="15"/>
      <c r="C208" s="15"/>
      <c r="D208" s="15"/>
      <c r="H208" s="11"/>
    </row>
    <row r="210" ht="18.75">
      <c r="H210" s="11"/>
    </row>
    <row r="211" ht="18.75">
      <c r="H211" s="11"/>
    </row>
    <row r="212" spans="7:8" ht="18.75">
      <c r="G212" s="25"/>
      <c r="H212" s="11"/>
    </row>
    <row r="215" spans="7:10" ht="18.75">
      <c r="G215" s="22"/>
      <c r="H215" s="22"/>
      <c r="I215" s="22"/>
      <c r="J215" s="10"/>
    </row>
    <row r="216" spans="2:8" ht="18.75">
      <c r="B216" s="15"/>
      <c r="C216" s="15"/>
      <c r="D216" s="15"/>
      <c r="H216" s="11"/>
    </row>
    <row r="218" ht="18.75">
      <c r="H218" s="11"/>
    </row>
    <row r="219" ht="18.75">
      <c r="H219" s="11"/>
    </row>
    <row r="220" spans="7:8" ht="18.75">
      <c r="G220" s="25"/>
      <c r="H220" s="11"/>
    </row>
    <row r="223" spans="7:10" ht="18.75">
      <c r="G223" s="22"/>
      <c r="H223" s="22"/>
      <c r="I223" s="22"/>
      <c r="J223" s="10"/>
    </row>
    <row r="224" spans="2:8" ht="18.75">
      <c r="B224" s="15"/>
      <c r="C224" s="15"/>
      <c r="D224" s="15"/>
      <c r="H224" s="11"/>
    </row>
    <row r="228" spans="7:10" ht="18.75">
      <c r="G228" s="22"/>
      <c r="H228" s="22"/>
      <c r="I228" s="22"/>
      <c r="J228" s="10"/>
    </row>
    <row r="229" spans="2:8" ht="18.75">
      <c r="B229" s="15"/>
      <c r="C229" s="15"/>
      <c r="D229" s="15"/>
      <c r="H229" s="11"/>
    </row>
    <row r="231" ht="18.75">
      <c r="H231" s="11"/>
    </row>
    <row r="232" ht="18.75">
      <c r="H232" s="25"/>
    </row>
    <row r="236" spans="7:10" ht="18.75">
      <c r="G236" s="22"/>
      <c r="H236" s="22"/>
      <c r="I236" s="22"/>
      <c r="J236" s="10"/>
    </row>
    <row r="237" spans="2:8" ht="18.75">
      <c r="B237" s="15"/>
      <c r="C237" s="15"/>
      <c r="D237" s="15"/>
      <c r="H237" s="11"/>
    </row>
    <row r="238" spans="2:8" ht="18.75">
      <c r="B238" s="15"/>
      <c r="C238" s="15"/>
      <c r="D238" s="15"/>
      <c r="H238" s="11"/>
    </row>
    <row r="239" ht="18.75">
      <c r="H239" s="11"/>
    </row>
    <row r="240" ht="18.75">
      <c r="H240" s="11"/>
    </row>
    <row r="241" ht="18" customHeight="1"/>
    <row r="243" ht="18.75">
      <c r="H243" s="11"/>
    </row>
    <row r="244" spans="2:8" ht="18.75">
      <c r="B244" s="15"/>
      <c r="C244" s="15"/>
      <c r="D244" s="15"/>
      <c r="H244" s="11"/>
    </row>
    <row r="247" ht="18.75">
      <c r="H247" s="11"/>
    </row>
    <row r="248" ht="18.75">
      <c r="H248" s="25"/>
    </row>
    <row r="250" spans="7:10" ht="18.75">
      <c r="G250" s="22"/>
      <c r="H250" s="22"/>
      <c r="I250" s="22"/>
      <c r="J250" s="10"/>
    </row>
    <row r="251" spans="2:8" ht="18.75">
      <c r="B251" s="15"/>
      <c r="C251" s="15"/>
      <c r="D251" s="15"/>
      <c r="H251" s="11"/>
    </row>
    <row r="254" ht="18.75">
      <c r="H254" s="11"/>
    </row>
    <row r="255" ht="18.75">
      <c r="H255" s="25"/>
    </row>
    <row r="257" ht="18.75">
      <c r="H257" s="11"/>
    </row>
    <row r="258" spans="2:8" ht="18.75">
      <c r="B258" s="15"/>
      <c r="C258" s="15"/>
      <c r="D258" s="15"/>
      <c r="H258" s="11"/>
    </row>
    <row r="260" ht="18.75">
      <c r="H260" s="11"/>
    </row>
    <row r="261" spans="7:10" ht="18.75">
      <c r="G261" s="22"/>
      <c r="H261" s="22"/>
      <c r="I261" s="22"/>
      <c r="J261" s="10"/>
    </row>
    <row r="262" spans="7:10" ht="18.75">
      <c r="G262" s="22"/>
      <c r="H262" s="22"/>
      <c r="I262" s="22"/>
      <c r="J262" s="10"/>
    </row>
    <row r="263" spans="2:8" ht="18.75">
      <c r="B263" s="15"/>
      <c r="C263" s="15"/>
      <c r="D263" s="15"/>
      <c r="H263" s="11"/>
    </row>
    <row r="265" ht="18.75">
      <c r="H265" s="25"/>
    </row>
    <row r="266" spans="7:8" ht="18.75">
      <c r="G266" s="25"/>
      <c r="H266" s="11"/>
    </row>
    <row r="269" spans="7:10" ht="18.75">
      <c r="G269" s="22"/>
      <c r="H269" s="22"/>
      <c r="I269" s="22"/>
      <c r="J269" s="10"/>
    </row>
    <row r="270" spans="7:10" ht="18.75">
      <c r="G270" s="22"/>
      <c r="H270" s="22"/>
      <c r="I270" s="22"/>
      <c r="J270" s="10"/>
    </row>
    <row r="271" spans="2:8" ht="18.75">
      <c r="B271" s="15"/>
      <c r="C271" s="15"/>
      <c r="D271" s="15"/>
      <c r="H271" s="11"/>
    </row>
    <row r="272" spans="2:8" ht="18.75">
      <c r="B272" s="15"/>
      <c r="C272" s="15"/>
      <c r="D272" s="15"/>
      <c r="H272" s="11"/>
    </row>
    <row r="274" ht="18.75">
      <c r="B274" s="33"/>
    </row>
    <row r="275" ht="18.75">
      <c r="F275" s="38"/>
    </row>
    <row r="279" spans="7:10" ht="18.75">
      <c r="G279" s="22"/>
      <c r="H279" s="22"/>
      <c r="I279" s="22"/>
      <c r="J279" s="10"/>
    </row>
    <row r="280" spans="7:10" ht="18.75">
      <c r="G280" s="22"/>
      <c r="H280" s="22"/>
      <c r="I280" s="22"/>
      <c r="J280" s="10"/>
    </row>
    <row r="281" spans="2:8" ht="18.75">
      <c r="B281" s="15"/>
      <c r="C281" s="15"/>
      <c r="D281" s="15"/>
      <c r="H281" s="11"/>
    </row>
    <row r="282" spans="2:8" ht="18.75">
      <c r="B282" s="15"/>
      <c r="C282" s="15"/>
      <c r="D282" s="15"/>
      <c r="H282" s="11"/>
    </row>
    <row r="283" ht="18.75">
      <c r="F283" s="38"/>
    </row>
    <row r="287" spans="7:10" ht="18.75">
      <c r="G287" s="22"/>
      <c r="H287" s="22"/>
      <c r="I287" s="22"/>
      <c r="J287" s="10"/>
    </row>
    <row r="290" spans="7:10" ht="18.75">
      <c r="G290" s="22"/>
      <c r="H290" s="22"/>
      <c r="I290" s="22"/>
      <c r="J290" s="10"/>
    </row>
    <row r="296" spans="2:4" ht="18.75">
      <c r="B296" s="15"/>
      <c r="C296" s="15"/>
      <c r="D296" s="15"/>
    </row>
    <row r="297" spans="2:4" ht="18.75">
      <c r="B297" s="15"/>
      <c r="C297" s="15"/>
      <c r="D297" s="15"/>
    </row>
    <row r="298" spans="2:4" ht="18.75">
      <c r="B298" s="15"/>
      <c r="C298" s="15"/>
      <c r="D298" s="15"/>
    </row>
    <row r="299" spans="2:4" ht="18.75">
      <c r="B299" s="15"/>
      <c r="C299" s="15"/>
      <c r="D299" s="15"/>
    </row>
    <row r="300" spans="2:4" ht="18.75">
      <c r="B300" s="15"/>
      <c r="C300" s="15"/>
      <c r="D300" s="15"/>
    </row>
    <row r="301" spans="2:4" ht="18.75">
      <c r="B301" s="15"/>
      <c r="C301" s="15"/>
      <c r="D301" s="15"/>
    </row>
    <row r="302" spans="2:4" ht="18.75">
      <c r="B302" s="15"/>
      <c r="C302" s="15"/>
      <c r="D302" s="15"/>
    </row>
    <row r="303" spans="2:4" ht="18.75">
      <c r="B303" s="15"/>
      <c r="C303" s="15"/>
      <c r="D303" s="15"/>
    </row>
    <row r="304" spans="2:4" ht="18.75">
      <c r="B304" s="15"/>
      <c r="C304" s="15"/>
      <c r="D304" s="15"/>
    </row>
    <row r="305" spans="2:4" ht="18.75">
      <c r="B305" s="15"/>
      <c r="C305" s="15"/>
      <c r="D305" s="15"/>
    </row>
    <row r="306" spans="2:4" ht="18.75">
      <c r="B306" s="15"/>
      <c r="C306" s="15"/>
      <c r="D306" s="15"/>
    </row>
    <row r="307" spans="2:4" ht="18.75">
      <c r="B307" s="15"/>
      <c r="C307" s="15"/>
      <c r="D307" s="15"/>
    </row>
    <row r="308" spans="2:4" ht="18.75">
      <c r="B308" s="15"/>
      <c r="C308" s="15"/>
      <c r="D308" s="15"/>
    </row>
    <row r="309" spans="2:4" ht="18.75">
      <c r="B309" s="15"/>
      <c r="C309" s="15"/>
      <c r="D309" s="15"/>
    </row>
    <row r="310" spans="2:4" ht="18.75">
      <c r="B310" s="15"/>
      <c r="C310" s="15"/>
      <c r="D310" s="15"/>
    </row>
    <row r="311" spans="2:4" ht="18.75">
      <c r="B311" s="15"/>
      <c r="C311" s="15"/>
      <c r="D311" s="15"/>
    </row>
    <row r="312" spans="2:4" ht="18.75">
      <c r="B312" s="15"/>
      <c r="C312" s="15"/>
      <c r="D312" s="15"/>
    </row>
    <row r="313" spans="2:4" ht="18.75">
      <c r="B313" s="15"/>
      <c r="C313" s="15"/>
      <c r="D313" s="15"/>
    </row>
    <row r="314" spans="2:4" ht="18.75">
      <c r="B314" s="15"/>
      <c r="C314" s="15"/>
      <c r="D314" s="15"/>
    </row>
    <row r="315" spans="2:4" ht="18.75">
      <c r="B315" s="15"/>
      <c r="C315" s="15"/>
      <c r="D315" s="15"/>
    </row>
    <row r="316" spans="2:4" ht="18.75">
      <c r="B316" s="15"/>
      <c r="C316" s="15"/>
      <c r="D316" s="15"/>
    </row>
    <row r="317" spans="2:4" ht="18.75">
      <c r="B317" s="15"/>
      <c r="C317" s="15"/>
      <c r="D317" s="15"/>
    </row>
    <row r="318" spans="2:4" ht="18.75">
      <c r="B318" s="15"/>
      <c r="C318" s="15"/>
      <c r="D318" s="15"/>
    </row>
    <row r="319" spans="2:4" ht="18.75">
      <c r="B319" s="15"/>
      <c r="C319" s="15"/>
      <c r="D319" s="15"/>
    </row>
    <row r="320" spans="2:4" ht="18.75">
      <c r="B320" s="15"/>
      <c r="C320" s="15"/>
      <c r="D320" s="15"/>
    </row>
    <row r="321" spans="2:10" ht="18.75">
      <c r="B321" s="39"/>
      <c r="C321" s="39"/>
      <c r="D321" s="39"/>
      <c r="E321" s="40"/>
      <c r="F321" s="40"/>
      <c r="G321" s="40"/>
      <c r="H321" s="40"/>
      <c r="I321" s="40"/>
      <c r="J321" s="41"/>
    </row>
    <row r="322" spans="2:10" ht="18.75">
      <c r="B322" s="58"/>
      <c r="C322" s="58"/>
      <c r="D322" s="58"/>
      <c r="E322" s="58"/>
      <c r="F322" s="58"/>
      <c r="G322" s="58"/>
      <c r="H322" s="58"/>
      <c r="I322" s="58"/>
      <c r="J322" s="58"/>
    </row>
    <row r="323" spans="2:10" ht="18.75">
      <c r="B323" s="6"/>
      <c r="C323" s="7"/>
      <c r="D323" s="8"/>
      <c r="E323" s="9"/>
      <c r="F323" s="10"/>
      <c r="G323" s="11"/>
      <c r="H323" s="11"/>
      <c r="I323" s="11"/>
      <c r="J323" s="12"/>
    </row>
    <row r="324" spans="2:10" ht="18.75"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2:10" ht="18.75">
      <c r="B325" s="41"/>
      <c r="C325" s="41"/>
      <c r="D325" s="41"/>
      <c r="E325" s="41"/>
      <c r="F325" s="41"/>
      <c r="G325" s="41"/>
      <c r="H325" s="41"/>
      <c r="I325" s="41"/>
      <c r="J325" s="41"/>
    </row>
    <row r="326" spans="2:10" ht="18.75">
      <c r="B326" s="15"/>
      <c r="C326" s="15"/>
      <c r="D326" s="15"/>
      <c r="F326" s="16"/>
      <c r="G326" s="16"/>
      <c r="H326" s="16"/>
      <c r="I326" s="16"/>
      <c r="J326" s="5"/>
    </row>
    <row r="327" spans="2:4" ht="18.75">
      <c r="B327" s="15"/>
      <c r="C327" s="15"/>
      <c r="D327" s="15"/>
    </row>
    <row r="328" ht="18.75">
      <c r="H328" s="11"/>
    </row>
    <row r="333" spans="2:4" ht="18.75">
      <c r="B333" s="15"/>
      <c r="C333" s="15"/>
      <c r="D333" s="15"/>
    </row>
    <row r="339" spans="6:10" ht="18.75">
      <c r="F339" s="16"/>
      <c r="G339" s="22"/>
      <c r="H339" s="22"/>
      <c r="I339" s="37"/>
      <c r="J339" s="10"/>
    </row>
    <row r="340" spans="2:4" ht="18.75">
      <c r="B340" s="15"/>
      <c r="C340" s="15"/>
      <c r="D340" s="15"/>
    </row>
    <row r="346" spans="6:10" ht="18.75">
      <c r="F346" s="16"/>
      <c r="G346" s="22"/>
      <c r="H346" s="22"/>
      <c r="I346" s="37"/>
      <c r="J346" s="10"/>
    </row>
    <row r="347" spans="2:4" ht="18.75">
      <c r="B347" s="15"/>
      <c r="C347" s="15"/>
      <c r="D347" s="15"/>
    </row>
    <row r="350" spans="7:10" ht="18.75">
      <c r="G350" s="22"/>
      <c r="H350" s="22"/>
      <c r="I350" s="22"/>
      <c r="J350" s="10"/>
    </row>
    <row r="351" spans="2:4" ht="18.75">
      <c r="B351" s="15"/>
      <c r="C351" s="15"/>
      <c r="D351" s="15"/>
    </row>
    <row r="352" ht="18.75">
      <c r="H352" s="25"/>
    </row>
    <row r="357" spans="7:10" ht="18.75">
      <c r="G357" s="22"/>
      <c r="H357" s="22"/>
      <c r="I357" s="22"/>
      <c r="J357" s="10"/>
    </row>
    <row r="358" spans="2:4" ht="18.75">
      <c r="B358" s="15"/>
      <c r="C358" s="15"/>
      <c r="D358" s="15"/>
    </row>
    <row r="359" spans="2:4" ht="18.75">
      <c r="B359" s="15"/>
      <c r="C359" s="15"/>
      <c r="D359" s="15"/>
    </row>
    <row r="360" ht="18.75">
      <c r="H360" s="11"/>
    </row>
    <row r="361" ht="18.75">
      <c r="H361" s="11"/>
    </row>
    <row r="363" ht="18" customHeight="1"/>
    <row r="366" spans="2:4" ht="18.75">
      <c r="B366" s="15"/>
      <c r="C366" s="15"/>
      <c r="D366" s="15"/>
    </row>
    <row r="374" spans="6:10" ht="18.75">
      <c r="F374" s="16"/>
      <c r="G374" s="22"/>
      <c r="H374" s="22"/>
      <c r="I374" s="37"/>
      <c r="J374" s="10"/>
    </row>
    <row r="375" spans="2:4" ht="18.75">
      <c r="B375" s="15"/>
      <c r="C375" s="15"/>
      <c r="D375" s="15"/>
    </row>
    <row r="384" spans="2:4" ht="18.75">
      <c r="B384" s="15"/>
      <c r="C384" s="15"/>
      <c r="D384" s="15"/>
    </row>
    <row r="387" spans="7:10" ht="18.75">
      <c r="G387" s="22"/>
      <c r="H387" s="22"/>
      <c r="I387" s="22"/>
      <c r="J387" s="10"/>
    </row>
    <row r="388" spans="2:4" ht="18.75">
      <c r="B388" s="15"/>
      <c r="C388" s="15"/>
      <c r="D388" s="15"/>
    </row>
    <row r="389" ht="18.75">
      <c r="H389" s="25"/>
    </row>
    <row r="394" spans="7:10" ht="18.75">
      <c r="G394" s="22"/>
      <c r="H394" s="22"/>
      <c r="I394" s="22"/>
      <c r="J394" s="10"/>
    </row>
    <row r="395" spans="2:4" ht="18.75">
      <c r="B395" s="15"/>
      <c r="C395" s="15"/>
      <c r="D395" s="15"/>
    </row>
    <row r="396" spans="2:4" ht="18.75">
      <c r="B396" s="15"/>
      <c r="C396" s="15"/>
      <c r="D396" s="15"/>
    </row>
    <row r="397" ht="18.75">
      <c r="H397" s="11"/>
    </row>
    <row r="402" spans="2:4" ht="18.75">
      <c r="B402" s="15"/>
      <c r="C402" s="15"/>
      <c r="D402" s="15"/>
    </row>
    <row r="403" ht="18.75">
      <c r="H403" s="25"/>
    </row>
    <row r="409" spans="6:10" ht="18.75">
      <c r="F409" s="16"/>
      <c r="G409" s="22"/>
      <c r="H409" s="22"/>
      <c r="I409" s="37"/>
      <c r="J409" s="10"/>
    </row>
    <row r="410" spans="2:4" ht="18.75">
      <c r="B410" s="15"/>
      <c r="C410" s="15"/>
      <c r="D410" s="15"/>
    </row>
    <row r="411" ht="18.75">
      <c r="H411" s="25"/>
    </row>
    <row r="418" spans="2:4" ht="18.75">
      <c r="B418" s="15"/>
      <c r="C418" s="15"/>
      <c r="D418" s="15"/>
    </row>
    <row r="421" spans="7:10" ht="18.75">
      <c r="G421" s="22"/>
      <c r="H421" s="22"/>
      <c r="I421" s="22"/>
      <c r="J421" s="10"/>
    </row>
    <row r="422" spans="2:4" ht="18.75">
      <c r="B422" s="15"/>
      <c r="C422" s="15"/>
      <c r="D422" s="15"/>
    </row>
    <row r="423" ht="18.75">
      <c r="H423" s="11"/>
    </row>
    <row r="424" ht="18.75">
      <c r="H424" s="25"/>
    </row>
    <row r="425" spans="8:9" ht="18.75">
      <c r="H425" s="25"/>
      <c r="I425" s="25"/>
    </row>
    <row r="428" spans="7:10" ht="18.75">
      <c r="G428" s="22"/>
      <c r="H428" s="22"/>
      <c r="I428" s="22"/>
      <c r="J428" s="10"/>
    </row>
    <row r="429" spans="2:4" ht="18.75">
      <c r="B429" s="15"/>
      <c r="C429" s="15"/>
      <c r="D429" s="15"/>
    </row>
    <row r="430" spans="2:4" ht="18.75">
      <c r="B430" s="15"/>
      <c r="C430" s="15"/>
      <c r="D430" s="15"/>
    </row>
    <row r="431" ht="18.75">
      <c r="H431" s="11"/>
    </row>
    <row r="432" ht="18.75">
      <c r="H432" s="25"/>
    </row>
    <row r="433" ht="18" customHeight="1"/>
    <row r="436" spans="2:4" ht="18.75">
      <c r="B436" s="15"/>
      <c r="C436" s="15"/>
      <c r="D436" s="15"/>
    </row>
    <row r="438" ht="18.75">
      <c r="H438" s="11"/>
    </row>
    <row r="442" ht="18.75">
      <c r="H442" s="25"/>
    </row>
    <row r="444" spans="7:10" ht="18.75">
      <c r="G444" s="22"/>
      <c r="H444" s="22"/>
      <c r="I444" s="22"/>
      <c r="J444" s="10"/>
    </row>
    <row r="445" spans="7:10" ht="18.75">
      <c r="G445" s="22"/>
      <c r="H445" s="22"/>
      <c r="I445" s="22"/>
      <c r="J445" s="10"/>
    </row>
    <row r="446" spans="2:4" ht="18.75">
      <c r="B446" s="15"/>
      <c r="C446" s="15"/>
      <c r="D446" s="15"/>
    </row>
    <row r="448" ht="18.75">
      <c r="H448" s="11"/>
    </row>
    <row r="452" ht="18.75">
      <c r="H452" s="25"/>
    </row>
    <row r="455" spans="2:4" ht="18.75">
      <c r="B455" s="15"/>
      <c r="C455" s="15"/>
      <c r="D455" s="15"/>
    </row>
    <row r="458" spans="7:10" ht="18.75">
      <c r="G458" s="22"/>
      <c r="H458" s="22"/>
      <c r="I458" s="22"/>
      <c r="J458" s="10"/>
    </row>
    <row r="459" spans="2:4" ht="18.75">
      <c r="B459" s="15"/>
      <c r="C459" s="15"/>
      <c r="D459" s="15"/>
    </row>
    <row r="465" spans="7:10" ht="18.75">
      <c r="G465" s="22"/>
      <c r="H465" s="22"/>
      <c r="I465" s="22"/>
      <c r="J465" s="10"/>
    </row>
    <row r="466" spans="7:10" ht="18.75">
      <c r="G466" s="22"/>
      <c r="H466" s="22"/>
      <c r="I466" s="22"/>
      <c r="J466" s="10"/>
    </row>
    <row r="467" spans="7:10" ht="18.75">
      <c r="G467" s="22"/>
      <c r="H467" s="22"/>
      <c r="I467" s="22"/>
      <c r="J467" s="10"/>
    </row>
    <row r="468" spans="2:4" ht="18.75">
      <c r="B468" s="15"/>
      <c r="C468" s="15"/>
      <c r="D468" s="15"/>
    </row>
    <row r="469" spans="2:4" ht="18.75">
      <c r="B469" s="15"/>
      <c r="C469" s="15"/>
      <c r="D469" s="15"/>
    </row>
    <row r="470" ht="18.75">
      <c r="H470" s="11"/>
    </row>
    <row r="471" ht="18.75">
      <c r="H471" s="11"/>
    </row>
    <row r="476" spans="2:4" ht="18.75">
      <c r="B476" s="15"/>
      <c r="C476" s="15"/>
      <c r="D476" s="15"/>
    </row>
    <row r="477" ht="18.75">
      <c r="H477" s="11"/>
    </row>
    <row r="479" ht="18.75">
      <c r="H479" s="25"/>
    </row>
    <row r="480" ht="18.75">
      <c r="H480" s="25"/>
    </row>
    <row r="483" spans="7:10" ht="18.75">
      <c r="G483" s="22"/>
      <c r="H483" s="22"/>
      <c r="I483" s="22"/>
      <c r="J483" s="10"/>
    </row>
    <row r="484" spans="2:4" ht="18.75">
      <c r="B484" s="15"/>
      <c r="C484" s="15"/>
      <c r="D484" s="15"/>
    </row>
    <row r="485" ht="18.75">
      <c r="H485" s="11"/>
    </row>
    <row r="487" ht="18.75">
      <c r="H487" s="25"/>
    </row>
    <row r="488" ht="18.75">
      <c r="H488" s="25"/>
    </row>
    <row r="492" spans="2:4" ht="18.75">
      <c r="B492" s="15"/>
      <c r="C492" s="15"/>
      <c r="D492" s="15"/>
    </row>
    <row r="494" ht="18.75">
      <c r="H494" s="25"/>
    </row>
    <row r="495" spans="7:10" ht="18.75">
      <c r="G495" s="22"/>
      <c r="H495" s="22"/>
      <c r="I495" s="22"/>
      <c r="J495" s="10"/>
    </row>
    <row r="496" spans="2:4" ht="18.75">
      <c r="B496" s="15"/>
      <c r="C496" s="15"/>
      <c r="D496" s="15"/>
    </row>
    <row r="497" ht="18.75">
      <c r="H497" s="11"/>
    </row>
    <row r="498" ht="18.75">
      <c r="H498" s="25"/>
    </row>
    <row r="501" ht="18.75">
      <c r="H501" s="25"/>
    </row>
    <row r="503" spans="7:10" ht="18.75">
      <c r="G503" s="22"/>
      <c r="H503" s="22"/>
      <c r="I503" s="22"/>
      <c r="J503" s="10"/>
    </row>
    <row r="504" spans="7:10" ht="18.75">
      <c r="G504" s="22"/>
      <c r="H504" s="22"/>
      <c r="I504" s="22"/>
      <c r="J504" s="10"/>
    </row>
    <row r="505" spans="7:10" ht="18.75">
      <c r="G505" s="22"/>
      <c r="H505" s="22"/>
      <c r="I505" s="22"/>
      <c r="J505" s="10"/>
    </row>
    <row r="506" spans="7:10" ht="18.75">
      <c r="G506" s="22"/>
      <c r="H506" s="22"/>
      <c r="I506" s="22"/>
      <c r="J506" s="10"/>
    </row>
    <row r="507" spans="7:10" ht="18.75">
      <c r="G507" s="22"/>
      <c r="H507" s="22"/>
      <c r="I507" s="22"/>
      <c r="J507" s="10"/>
    </row>
    <row r="508" spans="7:10" ht="18.75">
      <c r="G508" s="22"/>
      <c r="H508" s="22"/>
      <c r="I508" s="22"/>
      <c r="J508" s="10"/>
    </row>
    <row r="509" spans="7:10" ht="18.75">
      <c r="G509" s="22"/>
      <c r="H509" s="22"/>
      <c r="I509" s="22"/>
      <c r="J509" s="10"/>
    </row>
    <row r="510" spans="2:4" ht="18.75">
      <c r="B510" s="15"/>
      <c r="C510" s="15"/>
      <c r="D510" s="15"/>
    </row>
    <row r="511" spans="2:4" ht="18.75">
      <c r="B511" s="15"/>
      <c r="C511" s="15"/>
      <c r="D511" s="15"/>
    </row>
    <row r="513" spans="6:8" ht="18.75">
      <c r="F513" s="38"/>
      <c r="H513" s="25"/>
    </row>
    <row r="518" spans="7:10" ht="18.75">
      <c r="G518" s="22"/>
      <c r="H518" s="22"/>
      <c r="I518" s="22"/>
      <c r="J518" s="10"/>
    </row>
    <row r="519" spans="7:10" ht="18.75">
      <c r="G519" s="22"/>
      <c r="H519" s="22"/>
      <c r="I519" s="22"/>
      <c r="J519" s="10"/>
    </row>
    <row r="520" ht="18" customHeight="1"/>
    <row r="521" spans="2:4" ht="18.75">
      <c r="B521" s="15"/>
      <c r="C521" s="15"/>
      <c r="D521" s="15"/>
    </row>
    <row r="522" spans="2:4" ht="18.75">
      <c r="B522" s="15"/>
      <c r="C522" s="15"/>
      <c r="D522" s="15"/>
    </row>
    <row r="524" spans="6:8" ht="18.75">
      <c r="F524" s="38"/>
      <c r="H524" s="25"/>
    </row>
    <row r="528" spans="7:10" ht="18.75">
      <c r="G528" s="22"/>
      <c r="H528" s="22"/>
      <c r="I528" s="22"/>
      <c r="J528" s="10"/>
    </row>
    <row r="531" spans="7:10" ht="18.75">
      <c r="G531" s="22"/>
      <c r="H531" s="22"/>
      <c r="I531" s="22"/>
      <c r="J531" s="10"/>
    </row>
    <row r="533" ht="18" customHeight="1"/>
    <row r="537" spans="6:8" ht="18.75">
      <c r="F537" s="38"/>
      <c r="H537" s="25"/>
    </row>
    <row r="541" spans="7:10" ht="18.75">
      <c r="G541" s="22"/>
      <c r="H541" s="22"/>
      <c r="I541" s="22"/>
      <c r="J541" s="10"/>
    </row>
    <row r="543" ht="18.75">
      <c r="F543" s="38"/>
    </row>
    <row r="548" spans="7:10" ht="18.75">
      <c r="G548" s="22"/>
      <c r="H548" s="22"/>
      <c r="I548" s="22"/>
      <c r="J548" s="10"/>
    </row>
    <row r="558" spans="2:4" ht="18.75">
      <c r="B558" s="15"/>
      <c r="C558" s="15"/>
      <c r="D558" s="15"/>
    </row>
    <row r="559" spans="2:4" ht="18.75">
      <c r="B559" s="15"/>
      <c r="C559" s="15"/>
      <c r="D559" s="15"/>
    </row>
    <row r="560" ht="18.75">
      <c r="H560" s="11"/>
    </row>
    <row r="565" spans="2:4" ht="18.75">
      <c r="B565" s="15"/>
      <c r="C565" s="15"/>
      <c r="D565" s="15"/>
    </row>
    <row r="569" ht="15.75" customHeight="1"/>
    <row r="570" spans="2:10" ht="18.75">
      <c r="B570" s="39"/>
      <c r="C570" s="39"/>
      <c r="D570" s="39"/>
      <c r="E570" s="40"/>
      <c r="F570" s="40"/>
      <c r="G570" s="40"/>
      <c r="H570" s="40"/>
      <c r="I570" s="40"/>
      <c r="J570" s="41"/>
    </row>
    <row r="571" spans="2:10" ht="18.75">
      <c r="B571" s="58"/>
      <c r="C571" s="58"/>
      <c r="D571" s="58"/>
      <c r="E571" s="58"/>
      <c r="F571" s="58"/>
      <c r="G571" s="58"/>
      <c r="H571" s="58"/>
      <c r="I571" s="58"/>
      <c r="J571" s="58"/>
    </row>
    <row r="572" spans="2:10" ht="18.75">
      <c r="B572" s="6"/>
      <c r="C572" s="7"/>
      <c r="D572" s="8"/>
      <c r="E572" s="9"/>
      <c r="F572" s="10"/>
      <c r="G572" s="11"/>
      <c r="H572" s="11"/>
      <c r="I572" s="11"/>
      <c r="J572" s="12"/>
    </row>
    <row r="573" spans="2:10" ht="18.75">
      <c r="B573" s="59"/>
      <c r="C573" s="59"/>
      <c r="D573" s="59"/>
      <c r="E573" s="59"/>
      <c r="F573" s="59"/>
      <c r="G573" s="59"/>
      <c r="H573" s="59"/>
      <c r="I573" s="59"/>
      <c r="J573" s="59"/>
    </row>
    <row r="574" spans="2:10" ht="18.75">
      <c r="B574" s="41"/>
      <c r="C574" s="41"/>
      <c r="D574" s="41"/>
      <c r="E574" s="41"/>
      <c r="F574" s="41"/>
      <c r="G574" s="41"/>
      <c r="H574" s="41"/>
      <c r="I574" s="41"/>
      <c r="J574" s="41"/>
    </row>
    <row r="575" spans="2:10" ht="18.75">
      <c r="B575" s="15"/>
      <c r="C575" s="2"/>
      <c r="D575" s="2"/>
      <c r="F575" s="16"/>
      <c r="G575" s="16"/>
      <c r="H575" s="16"/>
      <c r="I575" s="16"/>
      <c r="J575" s="5"/>
    </row>
    <row r="576" spans="2:4" ht="18.75">
      <c r="B576" s="15"/>
      <c r="C576" s="15"/>
      <c r="D576" s="15"/>
    </row>
    <row r="577" spans="2:4" ht="18.75">
      <c r="B577" s="15"/>
      <c r="C577" s="15"/>
      <c r="D577" s="15"/>
    </row>
    <row r="578" ht="18.75">
      <c r="H578" s="11"/>
    </row>
    <row r="579" ht="18.75">
      <c r="H579" s="11"/>
    </row>
    <row r="580" ht="18" customHeight="1"/>
    <row r="582" ht="18.75">
      <c r="H582" s="11"/>
    </row>
    <row r="583" spans="2:8" ht="18.75">
      <c r="B583" s="15"/>
      <c r="C583" s="15"/>
      <c r="D583" s="15"/>
      <c r="H583" s="11"/>
    </row>
    <row r="584" ht="18.75">
      <c r="H584" s="11"/>
    </row>
    <row r="585" ht="18.75">
      <c r="H585" s="11"/>
    </row>
    <row r="586" ht="18.75">
      <c r="H586" s="11"/>
    </row>
    <row r="591" spans="6:10" ht="18.75">
      <c r="F591" s="16"/>
      <c r="G591" s="22"/>
      <c r="H591" s="22"/>
      <c r="I591" s="37"/>
      <c r="J591" s="10"/>
    </row>
    <row r="592" spans="2:8" ht="18.75">
      <c r="B592" s="15"/>
      <c r="C592" s="15"/>
      <c r="D592" s="15"/>
      <c r="H592" s="11"/>
    </row>
    <row r="593" ht="18.75">
      <c r="H593" s="11"/>
    </row>
    <row r="594" ht="18.75">
      <c r="H594" s="11"/>
    </row>
    <row r="595" ht="18.75">
      <c r="H595" s="11"/>
    </row>
    <row r="600" ht="18.75">
      <c r="H600" s="11"/>
    </row>
    <row r="601" spans="2:8" ht="18.75">
      <c r="B601" s="15"/>
      <c r="C601" s="15"/>
      <c r="D601" s="15"/>
      <c r="H601" s="11"/>
    </row>
    <row r="604" spans="7:10" ht="18.75">
      <c r="G604" s="22"/>
      <c r="H604" s="22"/>
      <c r="I604" s="22"/>
      <c r="J604" s="10"/>
    </row>
    <row r="605" spans="2:8" ht="18.75">
      <c r="B605" s="15"/>
      <c r="C605" s="15"/>
      <c r="D605" s="15"/>
      <c r="H605" s="11"/>
    </row>
    <row r="607" ht="18.75">
      <c r="H607" s="11"/>
    </row>
    <row r="611" spans="7:10" ht="18.75">
      <c r="G611" s="22"/>
      <c r="H611" s="22"/>
      <c r="I611" s="22"/>
      <c r="J611" s="10"/>
    </row>
    <row r="612" spans="7:10" ht="18.75">
      <c r="G612" s="22"/>
      <c r="H612" s="22"/>
      <c r="I612" s="22"/>
      <c r="J612" s="10"/>
    </row>
    <row r="613" spans="7:10" ht="18.75">
      <c r="G613" s="22"/>
      <c r="H613" s="22"/>
      <c r="I613" s="22"/>
      <c r="J613" s="10"/>
    </row>
    <row r="614" spans="2:8" ht="18.75">
      <c r="B614" s="15"/>
      <c r="C614" s="15"/>
      <c r="D614" s="15"/>
      <c r="H614" s="11"/>
    </row>
    <row r="615" spans="2:8" ht="18.75">
      <c r="B615" s="15"/>
      <c r="C615" s="15"/>
      <c r="D615" s="15"/>
      <c r="H615" s="11"/>
    </row>
    <row r="617" ht="18.75">
      <c r="H617" s="11"/>
    </row>
    <row r="618" spans="7:8" ht="18.75">
      <c r="G618" s="25"/>
      <c r="H618" s="11"/>
    </row>
    <row r="621" ht="18.75">
      <c r="H621" s="11"/>
    </row>
    <row r="622" spans="2:8" ht="18.75">
      <c r="B622" s="15"/>
      <c r="C622" s="15"/>
      <c r="D622" s="15"/>
      <c r="H622" s="11"/>
    </row>
    <row r="623" ht="18.75">
      <c r="H623" s="11"/>
    </row>
    <row r="625" ht="18.75">
      <c r="H625" s="11"/>
    </row>
    <row r="629" spans="6:10" ht="18.75">
      <c r="F629" s="16"/>
      <c r="G629" s="22"/>
      <c r="H629" s="22"/>
      <c r="I629" s="37"/>
      <c r="J629" s="10"/>
    </row>
    <row r="630" spans="6:10" ht="18.75">
      <c r="F630" s="16"/>
      <c r="G630" s="22"/>
      <c r="H630" s="22"/>
      <c r="I630" s="37"/>
      <c r="J630" s="10"/>
    </row>
    <row r="631" spans="6:10" ht="18.75">
      <c r="F631" s="16"/>
      <c r="G631" s="22"/>
      <c r="H631" s="22"/>
      <c r="I631" s="37"/>
      <c r="J631" s="10"/>
    </row>
    <row r="632" spans="2:8" ht="18.75">
      <c r="B632" s="15"/>
      <c r="C632" s="15"/>
      <c r="D632" s="15"/>
      <c r="H632" s="11"/>
    </row>
    <row r="633" ht="18.75">
      <c r="H633" s="11"/>
    </row>
    <row r="635" ht="18.75">
      <c r="H635" s="11"/>
    </row>
    <row r="639" spans="6:10" ht="18.75">
      <c r="F639" s="16"/>
      <c r="G639" s="22"/>
      <c r="H639" s="22"/>
      <c r="I639" s="37"/>
      <c r="J639" s="10"/>
    </row>
    <row r="640" spans="2:8" ht="18.75">
      <c r="B640" s="15"/>
      <c r="C640" s="15"/>
      <c r="D640" s="15"/>
      <c r="H640" s="11"/>
    </row>
    <row r="643" ht="18.75">
      <c r="H643" s="25"/>
    </row>
    <row r="644" spans="7:10" ht="18.75">
      <c r="G644" s="22"/>
      <c r="H644" s="22"/>
      <c r="I644" s="22"/>
      <c r="J644" s="10"/>
    </row>
    <row r="645" spans="2:8" ht="18.75">
      <c r="B645" s="15"/>
      <c r="C645" s="15"/>
      <c r="D645" s="15"/>
      <c r="H645" s="11"/>
    </row>
    <row r="650" ht="18.75">
      <c r="H650" s="25"/>
    </row>
    <row r="652" spans="7:10" ht="18.75">
      <c r="G652" s="22"/>
      <c r="H652" s="22"/>
      <c r="I652" s="22"/>
      <c r="J652" s="10"/>
    </row>
    <row r="653" spans="7:10" ht="18.75">
      <c r="G653" s="22"/>
      <c r="H653" s="22"/>
      <c r="I653" s="22"/>
      <c r="J653" s="10"/>
    </row>
    <row r="654" spans="7:10" ht="18.75">
      <c r="G654" s="22"/>
      <c r="H654" s="22"/>
      <c r="I654" s="22"/>
      <c r="J654" s="10"/>
    </row>
    <row r="655" spans="2:8" ht="18.75">
      <c r="B655" s="15"/>
      <c r="C655" s="15"/>
      <c r="D655" s="15"/>
      <c r="H655" s="11"/>
    </row>
    <row r="656" spans="2:8" ht="18.75">
      <c r="B656" s="15"/>
      <c r="C656" s="15"/>
      <c r="D656" s="15"/>
      <c r="H656" s="11"/>
    </row>
    <row r="657" ht="18" customHeight="1"/>
    <row r="658" ht="18.75">
      <c r="H658" s="11"/>
    </row>
    <row r="659" ht="18.75">
      <c r="H659" s="11"/>
    </row>
    <row r="660" ht="18" customHeight="1"/>
    <row r="662" ht="18.75">
      <c r="H662" s="11"/>
    </row>
    <row r="663" spans="2:8" ht="18.75">
      <c r="B663" s="15"/>
      <c r="C663" s="15"/>
      <c r="D663" s="15"/>
      <c r="H663" s="11"/>
    </row>
    <row r="664" ht="18.75">
      <c r="B664" s="33"/>
    </row>
    <row r="665" ht="18.75">
      <c r="H665" s="11"/>
    </row>
    <row r="666" ht="18.75">
      <c r="H666" s="11"/>
    </row>
    <row r="667" ht="18.75">
      <c r="H667" s="25"/>
    </row>
    <row r="671" spans="6:10" ht="18.75">
      <c r="F671" s="16"/>
      <c r="G671" s="22"/>
      <c r="H671" s="22"/>
      <c r="I671" s="37"/>
      <c r="J671" s="10"/>
    </row>
    <row r="672" spans="2:8" ht="18.75">
      <c r="B672" s="15"/>
      <c r="C672" s="15"/>
      <c r="D672" s="15"/>
      <c r="H672" s="11"/>
    </row>
    <row r="673" ht="18.75">
      <c r="B673" s="33"/>
    </row>
    <row r="674" ht="18.75">
      <c r="H674" s="11"/>
    </row>
    <row r="675" ht="18.75">
      <c r="H675" s="11"/>
    </row>
    <row r="676" ht="18.75">
      <c r="H676" s="25"/>
    </row>
    <row r="680" ht="18.75">
      <c r="H680" s="11"/>
    </row>
    <row r="681" spans="2:8" ht="18.75">
      <c r="B681" s="15"/>
      <c r="C681" s="15"/>
      <c r="D681" s="15"/>
      <c r="H681" s="11"/>
    </row>
    <row r="685" spans="7:10" ht="18.75">
      <c r="G685" s="22"/>
      <c r="H685" s="22"/>
      <c r="I685" s="22"/>
      <c r="J685" s="10"/>
    </row>
    <row r="686" spans="2:8" ht="18.75">
      <c r="B686" s="15"/>
      <c r="C686" s="15"/>
      <c r="D686" s="15"/>
      <c r="H686" s="11"/>
    </row>
    <row r="687" ht="18.75">
      <c r="H687" s="11"/>
    </row>
    <row r="688" ht="18.75">
      <c r="H688" s="11"/>
    </row>
    <row r="692" spans="7:10" ht="18.75">
      <c r="G692" s="22"/>
      <c r="H692" s="22"/>
      <c r="I692" s="22"/>
      <c r="J692" s="10"/>
    </row>
    <row r="693" spans="7:10" ht="18.75">
      <c r="G693" s="22"/>
      <c r="H693" s="22"/>
      <c r="I693" s="22"/>
      <c r="J693" s="10"/>
    </row>
    <row r="694" spans="7:10" ht="18.75">
      <c r="G694" s="22"/>
      <c r="H694" s="22"/>
      <c r="I694" s="22"/>
      <c r="J694" s="10"/>
    </row>
    <row r="695" spans="2:8" ht="18.75">
      <c r="B695" s="15"/>
      <c r="C695" s="15"/>
      <c r="D695" s="15"/>
      <c r="H695" s="11"/>
    </row>
    <row r="696" spans="2:8" ht="18.75">
      <c r="B696" s="15"/>
      <c r="C696" s="15"/>
      <c r="D696" s="15"/>
      <c r="H696" s="11"/>
    </row>
    <row r="697" ht="18.75">
      <c r="H697" s="11"/>
    </row>
    <row r="701" ht="18.75">
      <c r="H701" s="11"/>
    </row>
    <row r="702" spans="2:8" ht="18.75">
      <c r="B702" s="15"/>
      <c r="C702" s="15"/>
      <c r="D702" s="15"/>
      <c r="H702" s="11"/>
    </row>
    <row r="704" ht="18.75">
      <c r="H704" s="11"/>
    </row>
    <row r="705" ht="18.75">
      <c r="H705" s="11"/>
    </row>
    <row r="706" spans="7:8" ht="18.75">
      <c r="G706" s="25"/>
      <c r="H706" s="11"/>
    </row>
    <row r="709" spans="7:10" ht="18.75">
      <c r="G709" s="22"/>
      <c r="H709" s="22"/>
      <c r="I709" s="22"/>
      <c r="J709" s="10"/>
    </row>
    <row r="710" spans="2:8" ht="18.75">
      <c r="B710" s="15"/>
      <c r="C710" s="15"/>
      <c r="D710" s="15"/>
      <c r="H710" s="11"/>
    </row>
    <row r="712" ht="18.75">
      <c r="H712" s="11"/>
    </row>
    <row r="713" ht="18.75">
      <c r="H713" s="11"/>
    </row>
    <row r="714" spans="7:8" ht="18.75">
      <c r="G714" s="25"/>
      <c r="H714" s="11"/>
    </row>
    <row r="717" spans="7:10" ht="18.75">
      <c r="G717" s="22"/>
      <c r="H717" s="22"/>
      <c r="I717" s="22"/>
      <c r="J717" s="10"/>
    </row>
    <row r="718" spans="2:8" ht="18.75">
      <c r="B718" s="15"/>
      <c r="C718" s="15"/>
      <c r="D718" s="15"/>
      <c r="H718" s="11"/>
    </row>
    <row r="722" spans="7:10" ht="18.75">
      <c r="G722" s="22"/>
      <c r="H722" s="22"/>
      <c r="I722" s="22"/>
      <c r="J722" s="10"/>
    </row>
    <row r="723" spans="2:8" ht="18.75">
      <c r="B723" s="15"/>
      <c r="C723" s="15"/>
      <c r="D723" s="15"/>
      <c r="H723" s="11"/>
    </row>
    <row r="724" ht="18" customHeight="1"/>
    <row r="725" ht="18.75">
      <c r="H725" s="11"/>
    </row>
    <row r="726" ht="18.75">
      <c r="H726" s="25"/>
    </row>
    <row r="730" spans="7:10" ht="18.75">
      <c r="G730" s="22"/>
      <c r="H730" s="22"/>
      <c r="I730" s="22"/>
      <c r="J730" s="10"/>
    </row>
    <row r="731" spans="2:8" ht="18.75">
      <c r="B731" s="15"/>
      <c r="C731" s="15"/>
      <c r="D731" s="15"/>
      <c r="H731" s="11"/>
    </row>
    <row r="732" spans="2:8" ht="18.75">
      <c r="B732" s="15"/>
      <c r="C732" s="15"/>
      <c r="D732" s="15"/>
      <c r="H732" s="11"/>
    </row>
    <row r="733" ht="18.75">
      <c r="H733" s="11"/>
    </row>
    <row r="734" ht="18.75">
      <c r="H734" s="11"/>
    </row>
    <row r="735" ht="18" customHeight="1"/>
    <row r="737" ht="18.75">
      <c r="H737" s="11"/>
    </row>
    <row r="738" spans="2:8" ht="18.75">
      <c r="B738" s="15"/>
      <c r="C738" s="15"/>
      <c r="D738" s="15"/>
      <c r="H738" s="11"/>
    </row>
    <row r="741" ht="18.75">
      <c r="H741" s="11"/>
    </row>
    <row r="744" spans="7:10" ht="18.75">
      <c r="G744" s="22"/>
      <c r="H744" s="22"/>
      <c r="I744" s="22"/>
      <c r="J744" s="10"/>
    </row>
    <row r="745" spans="2:8" ht="18.75">
      <c r="B745" s="15"/>
      <c r="C745" s="15"/>
      <c r="D745" s="15"/>
      <c r="H745" s="11"/>
    </row>
    <row r="748" ht="18.75">
      <c r="H748" s="11"/>
    </row>
    <row r="751" ht="18.75">
      <c r="H751" s="11"/>
    </row>
    <row r="752" spans="2:8" ht="18.75">
      <c r="B752" s="15"/>
      <c r="C752" s="15"/>
      <c r="D752" s="15"/>
      <c r="H752" s="11"/>
    </row>
    <row r="754" ht="18.75">
      <c r="H754" s="11"/>
    </row>
    <row r="755" spans="7:10" ht="18.75">
      <c r="G755" s="22"/>
      <c r="H755" s="22"/>
      <c r="I755" s="22"/>
      <c r="J755" s="10"/>
    </row>
    <row r="756" spans="7:10" ht="18.75">
      <c r="G756" s="22"/>
      <c r="H756" s="22"/>
      <c r="I756" s="22"/>
      <c r="J756" s="10"/>
    </row>
    <row r="757" spans="2:8" ht="18.75">
      <c r="B757" s="15"/>
      <c r="C757" s="15"/>
      <c r="D757" s="15"/>
      <c r="H757" s="11"/>
    </row>
    <row r="759" ht="18.75">
      <c r="H759" s="25"/>
    </row>
    <row r="760" spans="7:8" ht="18.75">
      <c r="G760" s="25"/>
      <c r="H760" s="11"/>
    </row>
    <row r="763" spans="7:10" ht="18.75">
      <c r="G763" s="22"/>
      <c r="H763" s="22"/>
      <c r="I763" s="22"/>
      <c r="J763" s="10"/>
    </row>
    <row r="764" spans="7:10" ht="18.75">
      <c r="G764" s="22"/>
      <c r="H764" s="22"/>
      <c r="I764" s="22"/>
      <c r="J764" s="10"/>
    </row>
    <row r="765" spans="2:8" ht="18.75">
      <c r="B765" s="15"/>
      <c r="C765" s="15"/>
      <c r="D765" s="15"/>
      <c r="H765" s="11"/>
    </row>
    <row r="766" spans="2:8" ht="18.75">
      <c r="B766" s="15"/>
      <c r="C766" s="15"/>
      <c r="D766" s="15"/>
      <c r="H766" s="11"/>
    </row>
    <row r="768" ht="18.75">
      <c r="F768" s="38"/>
    </row>
    <row r="772" spans="7:10" ht="18.75">
      <c r="G772" s="22"/>
      <c r="H772" s="22"/>
      <c r="I772" s="22"/>
      <c r="J772" s="10"/>
    </row>
    <row r="773" spans="7:10" ht="18.75">
      <c r="G773" s="22"/>
      <c r="H773" s="22"/>
      <c r="I773" s="22"/>
      <c r="J773" s="10"/>
    </row>
    <row r="774" spans="2:8" ht="18.75">
      <c r="B774" s="15"/>
      <c r="C774" s="15"/>
      <c r="D774" s="15"/>
      <c r="H774" s="11"/>
    </row>
    <row r="775" spans="2:8" ht="18.75">
      <c r="B775" s="15"/>
      <c r="C775" s="15"/>
      <c r="D775" s="15"/>
      <c r="H775" s="11"/>
    </row>
    <row r="777" ht="18.75">
      <c r="F777" s="38"/>
    </row>
    <row r="780" spans="7:10" ht="18.75">
      <c r="G780" s="22"/>
      <c r="H780" s="22"/>
      <c r="I780" s="22"/>
      <c r="J780" s="10"/>
    </row>
    <row r="783" spans="7:10" ht="18.75">
      <c r="G783" s="22"/>
      <c r="H783" s="22"/>
      <c r="I783" s="22"/>
      <c r="J783" s="10"/>
    </row>
    <row r="790" spans="2:10" ht="18.75">
      <c r="B790" s="39"/>
      <c r="C790" s="39"/>
      <c r="D790" s="39"/>
      <c r="E790" s="40"/>
      <c r="F790" s="40"/>
      <c r="G790" s="40"/>
      <c r="H790" s="40"/>
      <c r="I790" s="40"/>
      <c r="J790" s="41"/>
    </row>
    <row r="791" spans="2:10" ht="18.75">
      <c r="B791" s="58"/>
      <c r="C791" s="58"/>
      <c r="D791" s="58"/>
      <c r="E791" s="58"/>
      <c r="F791" s="58"/>
      <c r="G791" s="58"/>
      <c r="H791" s="58"/>
      <c r="I791" s="58"/>
      <c r="J791" s="58"/>
    </row>
    <row r="792" spans="2:10" ht="18.75">
      <c r="B792" s="6"/>
      <c r="C792" s="7"/>
      <c r="D792" s="8"/>
      <c r="E792" s="9"/>
      <c r="F792" s="10"/>
      <c r="G792" s="11"/>
      <c r="H792" s="11"/>
      <c r="I792" s="11"/>
      <c r="J792" s="12"/>
    </row>
    <row r="793" spans="2:10" ht="18.75">
      <c r="B793" s="59"/>
      <c r="C793" s="59"/>
      <c r="D793" s="59"/>
      <c r="E793" s="59"/>
      <c r="F793" s="59"/>
      <c r="G793" s="59"/>
      <c r="H793" s="59"/>
      <c r="I793" s="59"/>
      <c r="J793" s="59"/>
    </row>
    <row r="794" spans="2:10" ht="18.75">
      <c r="B794" s="15"/>
      <c r="C794" s="2"/>
      <c r="D794" s="2"/>
      <c r="F794" s="16"/>
      <c r="G794" s="16"/>
      <c r="H794" s="16"/>
      <c r="I794" s="16"/>
      <c r="J794" s="5"/>
    </row>
    <row r="795" spans="2:4" ht="18.75">
      <c r="B795" s="15"/>
      <c r="C795" s="15"/>
      <c r="D795" s="15"/>
    </row>
    <row r="796" spans="2:4" ht="18.75">
      <c r="B796" s="15"/>
      <c r="C796" s="15"/>
      <c r="D796" s="15"/>
    </row>
    <row r="798" ht="18.75">
      <c r="H798" s="11"/>
    </row>
    <row r="803" spans="2:4" ht="18.75">
      <c r="B803" s="15"/>
      <c r="C803" s="15"/>
      <c r="D803" s="15"/>
    </row>
    <row r="811" spans="6:10" ht="18.75">
      <c r="F811" s="16"/>
      <c r="G811" s="22"/>
      <c r="H811" s="22"/>
      <c r="I811" s="37"/>
      <c r="J811" s="10"/>
    </row>
    <row r="812" spans="2:4" ht="18.75">
      <c r="B812" s="15"/>
      <c r="C812" s="15"/>
      <c r="D812" s="15"/>
    </row>
    <row r="818" ht="15.75" customHeight="1"/>
    <row r="819" ht="15.75" customHeight="1"/>
    <row r="820" ht="15.75" customHeight="1"/>
    <row r="821" spans="2:10" ht="18.75">
      <c r="B821" s="39"/>
      <c r="C821" s="39"/>
      <c r="D821" s="39"/>
      <c r="E821" s="40"/>
      <c r="F821" s="40"/>
      <c r="G821" s="40"/>
      <c r="H821" s="40"/>
      <c r="I821" s="40"/>
      <c r="J821" s="41"/>
    </row>
    <row r="822" spans="2:10" ht="18.75">
      <c r="B822" s="58"/>
      <c r="C822" s="58"/>
      <c r="D822" s="58"/>
      <c r="E822" s="58"/>
      <c r="F822" s="58"/>
      <c r="G822" s="58"/>
      <c r="H822" s="58"/>
      <c r="I822" s="58"/>
      <c r="J822" s="58"/>
    </row>
    <row r="823" spans="2:10" ht="18.75">
      <c r="B823" s="6"/>
      <c r="C823" s="7"/>
      <c r="D823" s="8"/>
      <c r="E823" s="9"/>
      <c r="F823" s="10"/>
      <c r="G823" s="11"/>
      <c r="H823" s="11"/>
      <c r="I823" s="11"/>
      <c r="J823" s="12"/>
    </row>
    <row r="824" spans="2:10" ht="18.75">
      <c r="B824" s="59"/>
      <c r="C824" s="59"/>
      <c r="D824" s="59"/>
      <c r="E824" s="59"/>
      <c r="F824" s="59"/>
      <c r="G824" s="59"/>
      <c r="H824" s="59"/>
      <c r="I824" s="59"/>
      <c r="J824" s="59"/>
    </row>
    <row r="825" spans="2:10" ht="18.75">
      <c r="B825" s="41"/>
      <c r="C825" s="41"/>
      <c r="D825" s="41"/>
      <c r="E825" s="41"/>
      <c r="F825" s="41"/>
      <c r="G825" s="41"/>
      <c r="H825" s="41"/>
      <c r="I825" s="41"/>
      <c r="J825" s="41"/>
    </row>
    <row r="826" spans="2:10" ht="18.75">
      <c r="B826" s="15"/>
      <c r="C826" s="15"/>
      <c r="D826" s="15"/>
      <c r="F826" s="16"/>
      <c r="G826" s="16"/>
      <c r="H826" s="16"/>
      <c r="I826" s="16"/>
      <c r="J826" s="5"/>
    </row>
    <row r="827" spans="2:4" ht="18.75">
      <c r="B827" s="15"/>
      <c r="C827" s="15"/>
      <c r="D827" s="15"/>
    </row>
    <row r="828" ht="18.75">
      <c r="H828" s="11"/>
    </row>
    <row r="834" spans="2:4" ht="18.75">
      <c r="B834" s="15"/>
      <c r="C834" s="15"/>
      <c r="D834" s="15"/>
    </row>
    <row r="840" spans="6:10" ht="18.75">
      <c r="F840" s="16"/>
      <c r="G840" s="22"/>
      <c r="H840" s="22"/>
      <c r="I840" s="37"/>
      <c r="J840" s="10"/>
    </row>
    <row r="841" spans="6:10" ht="18.75">
      <c r="F841" s="16"/>
      <c r="G841" s="22"/>
      <c r="H841" s="22"/>
      <c r="I841" s="37"/>
      <c r="J841" s="10"/>
    </row>
    <row r="842" spans="2:4" ht="18.75">
      <c r="B842" s="15"/>
      <c r="C842" s="15"/>
      <c r="D842" s="15"/>
    </row>
    <row r="848" spans="6:10" ht="18.75">
      <c r="F848" s="16"/>
      <c r="G848" s="22"/>
      <c r="H848" s="22"/>
      <c r="I848" s="37"/>
      <c r="J848" s="10"/>
    </row>
    <row r="849" spans="6:10" ht="18.75">
      <c r="F849" s="16"/>
      <c r="G849" s="22"/>
      <c r="H849" s="22"/>
      <c r="I849" s="37"/>
      <c r="J849" s="10"/>
    </row>
    <row r="850" spans="2:4" ht="18.75">
      <c r="B850" s="15"/>
      <c r="C850" s="15"/>
      <c r="D850" s="15"/>
    </row>
    <row r="853" spans="7:10" ht="18.75">
      <c r="G853" s="22"/>
      <c r="H853" s="22"/>
      <c r="I853" s="22"/>
      <c r="J853" s="10"/>
    </row>
    <row r="854" spans="7:10" ht="18.75">
      <c r="G854" s="22"/>
      <c r="H854" s="22"/>
      <c r="I854" s="22"/>
      <c r="J854" s="10"/>
    </row>
    <row r="855" spans="2:4" ht="18.75">
      <c r="B855" s="15"/>
      <c r="C855" s="15"/>
      <c r="D855" s="15"/>
    </row>
    <row r="857" ht="18.75">
      <c r="H857" s="25"/>
    </row>
    <row r="862" spans="7:10" ht="18.75">
      <c r="G862" s="22"/>
      <c r="H862" s="22"/>
      <c r="I862" s="22"/>
      <c r="J862" s="10"/>
    </row>
    <row r="863" spans="7:10" ht="18.75">
      <c r="G863" s="22"/>
      <c r="H863" s="22"/>
      <c r="I863" s="22"/>
      <c r="J863" s="10"/>
    </row>
    <row r="864" spans="7:10" ht="18.75">
      <c r="G864" s="22"/>
      <c r="H864" s="22"/>
      <c r="I864" s="22"/>
      <c r="J864" s="10"/>
    </row>
    <row r="865" spans="7:10" ht="18.75">
      <c r="G865" s="22"/>
      <c r="H865" s="22"/>
      <c r="I865" s="22"/>
      <c r="J865" s="10"/>
    </row>
    <row r="866" spans="7:10" ht="18.75">
      <c r="G866" s="22"/>
      <c r="H866" s="22"/>
      <c r="I866" s="22"/>
      <c r="J866" s="10"/>
    </row>
    <row r="867" spans="7:10" ht="18.75">
      <c r="G867" s="22"/>
      <c r="H867" s="22"/>
      <c r="I867" s="22"/>
      <c r="J867" s="10"/>
    </row>
    <row r="868" spans="7:10" ht="18.75">
      <c r="G868" s="22"/>
      <c r="H868" s="22"/>
      <c r="I868" s="22"/>
      <c r="J868" s="10"/>
    </row>
    <row r="869" spans="7:10" ht="18.75">
      <c r="G869" s="22"/>
      <c r="H869" s="22"/>
      <c r="I869" s="22"/>
      <c r="J869" s="10"/>
    </row>
    <row r="870" spans="7:10" ht="18.75">
      <c r="G870" s="22"/>
      <c r="H870" s="22"/>
      <c r="I870" s="22"/>
      <c r="J870" s="10"/>
    </row>
    <row r="871" spans="7:10" ht="18.75">
      <c r="G871" s="22"/>
      <c r="H871" s="22"/>
      <c r="I871" s="22"/>
      <c r="J871" s="10"/>
    </row>
    <row r="872" spans="7:10" ht="18.75">
      <c r="G872" s="22"/>
      <c r="H872" s="22"/>
      <c r="I872" s="22"/>
      <c r="J872" s="10"/>
    </row>
    <row r="873" spans="7:10" ht="18.75">
      <c r="G873" s="22"/>
      <c r="H873" s="22"/>
      <c r="I873" s="22"/>
      <c r="J873" s="10"/>
    </row>
    <row r="874" spans="7:10" ht="18.75">
      <c r="G874" s="22"/>
      <c r="H874" s="22"/>
      <c r="I874" s="22"/>
      <c r="J874" s="10"/>
    </row>
    <row r="875" spans="7:10" ht="18.75">
      <c r="G875" s="22"/>
      <c r="H875" s="22"/>
      <c r="I875" s="22"/>
      <c r="J875" s="10"/>
    </row>
    <row r="876" spans="7:10" ht="18.75">
      <c r="G876" s="22"/>
      <c r="H876" s="22"/>
      <c r="I876" s="22"/>
      <c r="J876" s="10"/>
    </row>
    <row r="877" spans="7:10" ht="18.75">
      <c r="G877" s="22"/>
      <c r="H877" s="22"/>
      <c r="I877" s="22"/>
      <c r="J877" s="10"/>
    </row>
    <row r="878" spans="7:10" ht="18.75">
      <c r="G878" s="22"/>
      <c r="H878" s="22"/>
      <c r="I878" s="22"/>
      <c r="J878" s="10"/>
    </row>
    <row r="879" spans="7:10" ht="18.75">
      <c r="G879" s="22"/>
      <c r="H879" s="22"/>
      <c r="I879" s="22"/>
      <c r="J879" s="10"/>
    </row>
    <row r="880" spans="7:10" ht="18.75">
      <c r="G880" s="22"/>
      <c r="H880" s="22"/>
      <c r="I880" s="22"/>
      <c r="J880" s="10"/>
    </row>
    <row r="881" spans="7:10" ht="18.75">
      <c r="G881" s="22"/>
      <c r="H881" s="22"/>
      <c r="I881" s="22"/>
      <c r="J881" s="10"/>
    </row>
    <row r="882" spans="7:10" ht="18.75">
      <c r="G882" s="22"/>
      <c r="H882" s="22"/>
      <c r="I882" s="22"/>
      <c r="J882" s="10"/>
    </row>
    <row r="883" spans="7:10" ht="18.75">
      <c r="G883" s="22"/>
      <c r="H883" s="22"/>
      <c r="I883" s="22"/>
      <c r="J883" s="10"/>
    </row>
    <row r="884" spans="7:10" ht="18.75">
      <c r="G884" s="22"/>
      <c r="H884" s="22"/>
      <c r="I884" s="22"/>
      <c r="J884" s="10"/>
    </row>
    <row r="885" spans="2:4" ht="18.75">
      <c r="B885" s="15"/>
      <c r="C885" s="15"/>
      <c r="D885" s="15"/>
    </row>
    <row r="886" spans="2:4" ht="18.75">
      <c r="B886" s="15"/>
      <c r="C886" s="15"/>
      <c r="D886" s="15"/>
    </row>
    <row r="888" ht="18.75">
      <c r="H888" s="11"/>
    </row>
    <row r="894" spans="2:4" ht="18.75">
      <c r="B894" s="15"/>
      <c r="C894" s="15"/>
      <c r="D894" s="15"/>
    </row>
    <row r="902" spans="6:10" ht="18.75">
      <c r="F902" s="16"/>
      <c r="G902" s="22"/>
      <c r="H902" s="22"/>
      <c r="I902" s="37"/>
      <c r="J902" s="10"/>
    </row>
    <row r="903" spans="6:10" ht="18.75">
      <c r="F903" s="16"/>
      <c r="G903" s="22"/>
      <c r="H903" s="22"/>
      <c r="I903" s="37"/>
      <c r="J903" s="10"/>
    </row>
    <row r="904" spans="2:4" ht="18.75">
      <c r="B904" s="15"/>
      <c r="C904" s="15"/>
      <c r="D904" s="15"/>
    </row>
    <row r="914" spans="2:4" ht="18.75">
      <c r="B914" s="15"/>
      <c r="C914" s="15"/>
      <c r="D914" s="15"/>
    </row>
    <row r="918" spans="7:10" ht="18.75">
      <c r="G918" s="22"/>
      <c r="H918" s="22"/>
      <c r="I918" s="22"/>
      <c r="J918" s="10"/>
    </row>
    <row r="919" spans="7:10" ht="18.75">
      <c r="G919" s="22"/>
      <c r="H919" s="22"/>
      <c r="I919" s="22"/>
      <c r="J919" s="10"/>
    </row>
    <row r="920" spans="2:4" ht="18.75">
      <c r="B920" s="15"/>
      <c r="C920" s="15"/>
      <c r="D920" s="15"/>
    </row>
    <row r="921" ht="18.75">
      <c r="H921" s="25"/>
    </row>
    <row r="926" spans="7:10" ht="18.75">
      <c r="G926" s="22"/>
      <c r="H926" s="22"/>
      <c r="I926" s="22"/>
      <c r="J926" s="10"/>
    </row>
    <row r="927" spans="7:10" ht="18.75">
      <c r="G927" s="22"/>
      <c r="H927" s="22"/>
      <c r="I927" s="22"/>
      <c r="J927" s="10"/>
    </row>
    <row r="928" spans="7:10" ht="18.75">
      <c r="G928" s="22"/>
      <c r="H928" s="22"/>
      <c r="I928" s="22"/>
      <c r="J928" s="10"/>
    </row>
    <row r="929" spans="7:10" ht="18.75">
      <c r="G929" s="22"/>
      <c r="H929" s="22"/>
      <c r="I929" s="22"/>
      <c r="J929" s="10"/>
    </row>
    <row r="930" spans="7:10" ht="18.75">
      <c r="G930" s="22"/>
      <c r="H930" s="22"/>
      <c r="I930" s="22"/>
      <c r="J930" s="10"/>
    </row>
    <row r="931" spans="7:10" ht="18.75">
      <c r="G931" s="22"/>
      <c r="H931" s="22"/>
      <c r="I931" s="22"/>
      <c r="J931" s="10"/>
    </row>
    <row r="932" spans="7:10" ht="18.75">
      <c r="G932" s="22"/>
      <c r="H932" s="22"/>
      <c r="I932" s="22"/>
      <c r="J932" s="10"/>
    </row>
    <row r="933" spans="7:10" ht="18.75">
      <c r="G933" s="22"/>
      <c r="H933" s="22"/>
      <c r="I933" s="22"/>
      <c r="J933" s="10"/>
    </row>
    <row r="934" spans="7:10" ht="18.75">
      <c r="G934" s="22"/>
      <c r="H934" s="22"/>
      <c r="I934" s="22"/>
      <c r="J934" s="10"/>
    </row>
    <row r="935" spans="7:10" ht="18.75">
      <c r="G935" s="22"/>
      <c r="H935" s="22"/>
      <c r="I935" s="22"/>
      <c r="J935" s="10"/>
    </row>
    <row r="936" spans="7:10" ht="18.75">
      <c r="G936" s="22"/>
      <c r="H936" s="22"/>
      <c r="I936" s="22"/>
      <c r="J936" s="10"/>
    </row>
    <row r="937" spans="7:10" ht="18.75">
      <c r="G937" s="22"/>
      <c r="H937" s="22"/>
      <c r="I937" s="22"/>
      <c r="J937" s="10"/>
    </row>
    <row r="938" spans="7:10" ht="18.75">
      <c r="G938" s="22"/>
      <c r="H938" s="22"/>
      <c r="I938" s="22"/>
      <c r="J938" s="10"/>
    </row>
    <row r="939" spans="7:10" ht="18.75">
      <c r="G939" s="22"/>
      <c r="H939" s="22"/>
      <c r="I939" s="22"/>
      <c r="J939" s="10"/>
    </row>
    <row r="940" spans="7:10" ht="18.75">
      <c r="G940" s="22"/>
      <c r="H940" s="22"/>
      <c r="I940" s="22"/>
      <c r="J940" s="10"/>
    </row>
    <row r="941" spans="7:10" ht="18.75">
      <c r="G941" s="22"/>
      <c r="H941" s="22"/>
      <c r="I941" s="22"/>
      <c r="J941" s="10"/>
    </row>
    <row r="942" spans="7:10" ht="18.75">
      <c r="G942" s="22"/>
      <c r="H942" s="22"/>
      <c r="I942" s="22"/>
      <c r="J942" s="10"/>
    </row>
    <row r="943" spans="7:10" ht="18.75">
      <c r="G943" s="22"/>
      <c r="H943" s="22"/>
      <c r="I943" s="22"/>
      <c r="J943" s="10"/>
    </row>
    <row r="944" spans="7:10" ht="18.75">
      <c r="G944" s="22"/>
      <c r="H944" s="22"/>
      <c r="I944" s="22"/>
      <c r="J944" s="10"/>
    </row>
    <row r="945" spans="7:10" ht="18.75">
      <c r="G945" s="22"/>
      <c r="H945" s="22"/>
      <c r="I945" s="22"/>
      <c r="J945" s="10"/>
    </row>
    <row r="946" spans="7:10" ht="18.75">
      <c r="G946" s="22"/>
      <c r="H946" s="22"/>
      <c r="I946" s="22"/>
      <c r="J946" s="10"/>
    </row>
    <row r="947" spans="2:4" ht="18.75">
      <c r="B947" s="15"/>
      <c r="C947" s="15"/>
      <c r="D947" s="15"/>
    </row>
    <row r="948" spans="2:4" ht="18.75">
      <c r="B948" s="15"/>
      <c r="C948" s="15"/>
      <c r="D948" s="15"/>
    </row>
    <row r="949" ht="18.75">
      <c r="H949" s="11"/>
    </row>
    <row r="955" spans="2:4" ht="18.75">
      <c r="B955" s="15"/>
      <c r="C955" s="15"/>
      <c r="D955" s="15"/>
    </row>
    <row r="956" ht="18.75">
      <c r="H956" s="25"/>
    </row>
    <row r="962" spans="6:10" ht="18.75">
      <c r="F962" s="16"/>
      <c r="G962" s="22"/>
      <c r="H962" s="22"/>
      <c r="I962" s="37"/>
      <c r="J962" s="10"/>
    </row>
    <row r="963" spans="6:10" ht="18.75">
      <c r="F963" s="16"/>
      <c r="G963" s="22"/>
      <c r="H963" s="22"/>
      <c r="I963" s="37"/>
      <c r="J963" s="10"/>
    </row>
    <row r="964" spans="2:4" ht="18.75">
      <c r="B964" s="15"/>
      <c r="C964" s="15"/>
      <c r="D964" s="15"/>
    </row>
    <row r="965" ht="18.75">
      <c r="H965" s="25"/>
    </row>
    <row r="973" spans="2:4" ht="18.75">
      <c r="B973" s="15"/>
      <c r="C973" s="15"/>
      <c r="D973" s="15"/>
    </row>
    <row r="976" spans="7:10" ht="18.75">
      <c r="G976" s="22"/>
      <c r="H976" s="22"/>
      <c r="I976" s="22"/>
      <c r="J976" s="10"/>
    </row>
    <row r="977" spans="7:10" ht="18.75">
      <c r="G977" s="22"/>
      <c r="H977" s="22"/>
      <c r="I977" s="22"/>
      <c r="J977" s="10"/>
    </row>
    <row r="978" spans="2:4" ht="18.75">
      <c r="B978" s="15"/>
      <c r="C978" s="15"/>
      <c r="D978" s="15"/>
    </row>
    <row r="979" ht="18.75">
      <c r="H979" s="11"/>
    </row>
    <row r="980" ht="18.75">
      <c r="H980" s="25"/>
    </row>
    <row r="981" spans="8:9" ht="18.75">
      <c r="H981" s="25"/>
      <c r="I981" s="25"/>
    </row>
    <row r="984" spans="7:10" ht="18.75">
      <c r="G984" s="22"/>
      <c r="H984" s="22"/>
      <c r="I984" s="22"/>
      <c r="J984" s="10"/>
    </row>
    <row r="985" spans="7:10" ht="18.75">
      <c r="G985" s="22"/>
      <c r="H985" s="22"/>
      <c r="I985" s="22"/>
      <c r="J985" s="10"/>
    </row>
    <row r="986" spans="7:10" ht="18.75">
      <c r="G986" s="22"/>
      <c r="H986" s="22"/>
      <c r="I986" s="22"/>
      <c r="J986" s="10"/>
    </row>
    <row r="987" spans="7:10" ht="18.75">
      <c r="G987" s="22"/>
      <c r="H987" s="22"/>
      <c r="I987" s="22"/>
      <c r="J987" s="10"/>
    </row>
    <row r="988" spans="7:10" ht="18.75">
      <c r="G988" s="22"/>
      <c r="H988" s="22"/>
      <c r="I988" s="22"/>
      <c r="J988" s="10"/>
    </row>
    <row r="989" spans="7:10" ht="18.75">
      <c r="G989" s="22"/>
      <c r="H989" s="22"/>
      <c r="I989" s="22"/>
      <c r="J989" s="10"/>
    </row>
    <row r="990" spans="7:10" ht="18.75">
      <c r="G990" s="22"/>
      <c r="H990" s="22"/>
      <c r="I990" s="22"/>
      <c r="J990" s="10"/>
    </row>
    <row r="991" spans="7:10" ht="18.75">
      <c r="G991" s="22"/>
      <c r="H991" s="22"/>
      <c r="I991" s="22"/>
      <c r="J991" s="10"/>
    </row>
    <row r="992" spans="7:10" ht="18.75">
      <c r="G992" s="22"/>
      <c r="H992" s="22"/>
      <c r="I992" s="22"/>
      <c r="J992" s="10"/>
    </row>
    <row r="993" spans="7:10" ht="18.75">
      <c r="G993" s="22"/>
      <c r="H993" s="22"/>
      <c r="I993" s="22"/>
      <c r="J993" s="10"/>
    </row>
    <row r="994" spans="7:10" ht="18.75">
      <c r="G994" s="22"/>
      <c r="H994" s="22"/>
      <c r="I994" s="22"/>
      <c r="J994" s="10"/>
    </row>
    <row r="995" spans="7:10" ht="18.75">
      <c r="G995" s="22"/>
      <c r="H995" s="22"/>
      <c r="I995" s="22"/>
      <c r="J995" s="10"/>
    </row>
    <row r="996" spans="7:10" ht="18.75">
      <c r="G996" s="22"/>
      <c r="H996" s="22"/>
      <c r="I996" s="22"/>
      <c r="J996" s="10"/>
    </row>
    <row r="997" spans="7:10" ht="18.75">
      <c r="G997" s="22"/>
      <c r="H997" s="22"/>
      <c r="I997" s="22"/>
      <c r="J997" s="10"/>
    </row>
    <row r="998" spans="7:10" ht="18.75">
      <c r="G998" s="22"/>
      <c r="H998" s="22"/>
      <c r="I998" s="22"/>
      <c r="J998" s="10"/>
    </row>
    <row r="999" spans="7:10" ht="18.75">
      <c r="G999" s="22"/>
      <c r="H999" s="22"/>
      <c r="I999" s="22"/>
      <c r="J999" s="10"/>
    </row>
    <row r="1000" spans="7:10" ht="18.75">
      <c r="G1000" s="22"/>
      <c r="H1000" s="22"/>
      <c r="I1000" s="22"/>
      <c r="J1000" s="10"/>
    </row>
    <row r="1001" spans="7:10" ht="18.75">
      <c r="G1001" s="22"/>
      <c r="H1001" s="22"/>
      <c r="I1001" s="22"/>
      <c r="J1001" s="10"/>
    </row>
    <row r="1002" spans="7:10" ht="18.75">
      <c r="G1002" s="22"/>
      <c r="H1002" s="22"/>
      <c r="I1002" s="22"/>
      <c r="J1002" s="10"/>
    </row>
    <row r="1003" spans="7:10" ht="18.75">
      <c r="G1003" s="22"/>
      <c r="H1003" s="22"/>
      <c r="I1003" s="22"/>
      <c r="J1003" s="10"/>
    </row>
    <row r="1004" spans="7:10" ht="18.75">
      <c r="G1004" s="22"/>
      <c r="H1004" s="22"/>
      <c r="I1004" s="22"/>
      <c r="J1004" s="10"/>
    </row>
    <row r="1005" spans="7:10" ht="18.75">
      <c r="G1005" s="22"/>
      <c r="H1005" s="22"/>
      <c r="I1005" s="22"/>
      <c r="J1005" s="10"/>
    </row>
    <row r="1006" spans="7:10" ht="18.75">
      <c r="G1006" s="22"/>
      <c r="H1006" s="22"/>
      <c r="I1006" s="22"/>
      <c r="J1006" s="10"/>
    </row>
    <row r="1007" spans="7:10" ht="18.75">
      <c r="G1007" s="22"/>
      <c r="H1007" s="22"/>
      <c r="I1007" s="22"/>
      <c r="J1007" s="10"/>
    </row>
    <row r="1008" spans="7:10" ht="18.75">
      <c r="G1008" s="22"/>
      <c r="H1008" s="22"/>
      <c r="I1008" s="22"/>
      <c r="J1008" s="10"/>
    </row>
    <row r="1009" spans="2:4" ht="18.75">
      <c r="B1009" s="15"/>
      <c r="C1009" s="15"/>
      <c r="D1009" s="15"/>
    </row>
    <row r="1010" spans="2:4" ht="18.75">
      <c r="B1010" s="15"/>
      <c r="C1010" s="15"/>
      <c r="D1010" s="15"/>
    </row>
    <row r="1011" ht="18.75">
      <c r="H1011" s="11"/>
    </row>
    <row r="1012" ht="18.75">
      <c r="H1012" s="25"/>
    </row>
    <row r="1017" spans="2:4" ht="18.75">
      <c r="B1017" s="15"/>
      <c r="C1017" s="15"/>
      <c r="D1017" s="15"/>
    </row>
    <row r="1019" ht="18.75">
      <c r="H1019" s="11"/>
    </row>
    <row r="1023" ht="18.75">
      <c r="H1023" s="25"/>
    </row>
    <row r="1025" spans="7:10" ht="18.75">
      <c r="G1025" s="22"/>
      <c r="H1025" s="22"/>
      <c r="I1025" s="22"/>
      <c r="J1025" s="10"/>
    </row>
    <row r="1026" spans="7:10" ht="18.75">
      <c r="G1026" s="22"/>
      <c r="H1026" s="22"/>
      <c r="I1026" s="22"/>
      <c r="J1026" s="10"/>
    </row>
    <row r="1027" spans="2:4" ht="18.75">
      <c r="B1027" s="15"/>
      <c r="C1027" s="15"/>
      <c r="D1027" s="15"/>
    </row>
    <row r="1029" ht="18.75">
      <c r="H1029" s="11"/>
    </row>
    <row r="1033" ht="18.75">
      <c r="H1033" s="25"/>
    </row>
    <row r="1037" spans="2:4" ht="18.75">
      <c r="B1037" s="15"/>
      <c r="C1037" s="15"/>
      <c r="D1037" s="15"/>
    </row>
    <row r="1041" spans="7:10" ht="18.75">
      <c r="G1041" s="22"/>
      <c r="H1041" s="22"/>
      <c r="I1041" s="22"/>
      <c r="J1041" s="10"/>
    </row>
    <row r="1042" spans="7:10" ht="18.75">
      <c r="G1042" s="22"/>
      <c r="H1042" s="22"/>
      <c r="I1042" s="22"/>
      <c r="J1042" s="10"/>
    </row>
    <row r="1043" spans="2:4" ht="18.75">
      <c r="B1043" s="15"/>
      <c r="C1043" s="15"/>
      <c r="D1043" s="15"/>
    </row>
    <row r="1049" spans="7:10" ht="18.75">
      <c r="G1049" s="22"/>
      <c r="H1049" s="22"/>
      <c r="I1049" s="22"/>
      <c r="J1049" s="10"/>
    </row>
    <row r="1050" spans="7:10" ht="18.75">
      <c r="G1050" s="22"/>
      <c r="H1050" s="22"/>
      <c r="I1050" s="22"/>
      <c r="J1050" s="10"/>
    </row>
    <row r="1051" spans="7:10" ht="18.75">
      <c r="G1051" s="22"/>
      <c r="H1051" s="22"/>
      <c r="I1051" s="22"/>
      <c r="J1051" s="10"/>
    </row>
    <row r="1052" spans="7:10" ht="18.75">
      <c r="G1052" s="22"/>
      <c r="H1052" s="22"/>
      <c r="I1052" s="22"/>
      <c r="J1052" s="10"/>
    </row>
    <row r="1053" spans="7:10" ht="18.75">
      <c r="G1053" s="22"/>
      <c r="H1053" s="22"/>
      <c r="I1053" s="22"/>
      <c r="J1053" s="10"/>
    </row>
    <row r="1054" spans="7:10" ht="18.75">
      <c r="G1054" s="22"/>
      <c r="H1054" s="22"/>
      <c r="I1054" s="22"/>
      <c r="J1054" s="10"/>
    </row>
    <row r="1055" spans="7:10" ht="18.75">
      <c r="G1055" s="22"/>
      <c r="H1055" s="22"/>
      <c r="I1055" s="22"/>
      <c r="J1055" s="10"/>
    </row>
    <row r="1056" spans="7:10" ht="18.75">
      <c r="G1056" s="22"/>
      <c r="H1056" s="22"/>
      <c r="I1056" s="22"/>
      <c r="J1056" s="10"/>
    </row>
    <row r="1057" spans="7:10" ht="18.75">
      <c r="G1057" s="22"/>
      <c r="H1057" s="22"/>
      <c r="I1057" s="22"/>
      <c r="J1057" s="10"/>
    </row>
    <row r="1058" spans="7:10" ht="18.75">
      <c r="G1058" s="22"/>
      <c r="H1058" s="22"/>
      <c r="I1058" s="22"/>
      <c r="J1058" s="10"/>
    </row>
    <row r="1059" spans="7:10" ht="18.75">
      <c r="G1059" s="22"/>
      <c r="H1059" s="22"/>
      <c r="I1059" s="22"/>
      <c r="J1059" s="10"/>
    </row>
    <row r="1060" spans="7:10" ht="18.75">
      <c r="G1060" s="22"/>
      <c r="H1060" s="22"/>
      <c r="I1060" s="22"/>
      <c r="J1060" s="10"/>
    </row>
    <row r="1061" spans="7:10" ht="18.75">
      <c r="G1061" s="22"/>
      <c r="H1061" s="22"/>
      <c r="I1061" s="22"/>
      <c r="J1061" s="10"/>
    </row>
    <row r="1062" spans="7:10" ht="18.75">
      <c r="G1062" s="22"/>
      <c r="H1062" s="22"/>
      <c r="I1062" s="22"/>
      <c r="J1062" s="10"/>
    </row>
    <row r="1063" spans="7:10" ht="18.75">
      <c r="G1063" s="22"/>
      <c r="H1063" s="22"/>
      <c r="I1063" s="22"/>
      <c r="J1063" s="10"/>
    </row>
    <row r="1064" spans="7:10" ht="18.75">
      <c r="G1064" s="22"/>
      <c r="H1064" s="22"/>
      <c r="I1064" s="22"/>
      <c r="J1064" s="10"/>
    </row>
    <row r="1065" spans="7:10" ht="18.75">
      <c r="G1065" s="22"/>
      <c r="H1065" s="22"/>
      <c r="I1065" s="22"/>
      <c r="J1065" s="10"/>
    </row>
    <row r="1066" spans="7:10" ht="18.75">
      <c r="G1066" s="22"/>
      <c r="H1066" s="22"/>
      <c r="I1066" s="22"/>
      <c r="J1066" s="10"/>
    </row>
    <row r="1067" spans="7:10" ht="18.75">
      <c r="G1067" s="22"/>
      <c r="H1067" s="22"/>
      <c r="I1067" s="22"/>
      <c r="J1067" s="10"/>
    </row>
    <row r="1068" spans="7:10" ht="18.75">
      <c r="G1068" s="22"/>
      <c r="H1068" s="22"/>
      <c r="I1068" s="22"/>
      <c r="J1068" s="10"/>
    </row>
    <row r="1069" spans="7:10" ht="18.75">
      <c r="G1069" s="22"/>
      <c r="H1069" s="22"/>
      <c r="I1069" s="22"/>
      <c r="J1069" s="10"/>
    </row>
    <row r="1070" spans="7:10" ht="18.75">
      <c r="G1070" s="22"/>
      <c r="H1070" s="22"/>
      <c r="I1070" s="22"/>
      <c r="J1070" s="10"/>
    </row>
    <row r="1071" spans="2:4" ht="18.75">
      <c r="B1071" s="15"/>
      <c r="C1071" s="15"/>
      <c r="D1071" s="15"/>
    </row>
    <row r="1072" spans="2:4" ht="18.75">
      <c r="B1072" s="15"/>
      <c r="C1072" s="15"/>
      <c r="D1072" s="15"/>
    </row>
    <row r="1073" ht="18.75">
      <c r="H1073" s="11"/>
    </row>
    <row r="1074" ht="18.75">
      <c r="H1074" s="11"/>
    </row>
    <row r="1080" spans="2:4" ht="18.75">
      <c r="B1080" s="15"/>
      <c r="C1080" s="15"/>
      <c r="D1080" s="15"/>
    </row>
    <row r="1081" ht="18.75">
      <c r="H1081" s="11"/>
    </row>
    <row r="1083" ht="18" customHeight="1">
      <c r="H1083" s="25"/>
    </row>
    <row r="1084" ht="18.75">
      <c r="H1084" s="25"/>
    </row>
    <row r="1087" spans="7:10" ht="18.75">
      <c r="G1087" s="22"/>
      <c r="H1087" s="22"/>
      <c r="I1087" s="22"/>
      <c r="J1087" s="10"/>
    </row>
    <row r="1088" spans="7:10" ht="18.75">
      <c r="G1088" s="22"/>
      <c r="H1088" s="22"/>
      <c r="I1088" s="22"/>
      <c r="J1088" s="10"/>
    </row>
    <row r="1089" spans="2:4" ht="18.75">
      <c r="B1089" s="15"/>
      <c r="C1089" s="15"/>
      <c r="D1089" s="15"/>
    </row>
    <row r="1090" ht="18.75">
      <c r="H1090" s="11"/>
    </row>
    <row r="1092" ht="18.75">
      <c r="H1092" s="25"/>
    </row>
    <row r="1093" ht="18.75">
      <c r="H1093" s="25"/>
    </row>
    <row r="1098" spans="2:4" ht="18.75">
      <c r="B1098" s="15"/>
      <c r="C1098" s="15"/>
      <c r="D1098" s="15"/>
    </row>
    <row r="1100" ht="18.75">
      <c r="H1100" s="25"/>
    </row>
    <row r="1101" spans="7:10" ht="18.75">
      <c r="G1101" s="22"/>
      <c r="H1101" s="22"/>
      <c r="I1101" s="22"/>
      <c r="J1101" s="10"/>
    </row>
    <row r="1102" spans="7:10" ht="18.75">
      <c r="G1102" s="22"/>
      <c r="H1102" s="22"/>
      <c r="I1102" s="22"/>
      <c r="J1102" s="10"/>
    </row>
    <row r="1103" spans="2:4" ht="18.75">
      <c r="B1103" s="15"/>
      <c r="C1103" s="15"/>
      <c r="D1103" s="15"/>
    </row>
    <row r="1105" ht="18.75">
      <c r="H1105" s="11"/>
    </row>
    <row r="1106" ht="18.75">
      <c r="H1106" s="25"/>
    </row>
    <row r="1109" ht="18.75">
      <c r="H1109" s="25"/>
    </row>
    <row r="1111" spans="7:10" ht="18.75">
      <c r="G1111" s="22"/>
      <c r="H1111" s="22"/>
      <c r="I1111" s="22"/>
      <c r="J1111" s="10"/>
    </row>
    <row r="1112" spans="7:10" ht="17.25" customHeight="1">
      <c r="G1112" s="22"/>
      <c r="H1112" s="22"/>
      <c r="I1112" s="22"/>
      <c r="J1112" s="10"/>
    </row>
    <row r="1113" spans="7:10" ht="18.75">
      <c r="G1113" s="22"/>
      <c r="H1113" s="22"/>
      <c r="I1113" s="22"/>
      <c r="J1113" s="10"/>
    </row>
    <row r="1114" spans="7:10" ht="18.75">
      <c r="G1114" s="22"/>
      <c r="H1114" s="22"/>
      <c r="I1114" s="22"/>
      <c r="J1114" s="10"/>
    </row>
    <row r="1115" spans="7:10" ht="18.75">
      <c r="G1115" s="22"/>
      <c r="H1115" s="22"/>
      <c r="I1115" s="22"/>
      <c r="J1115" s="10"/>
    </row>
    <row r="1116" spans="7:10" ht="18.75">
      <c r="G1116" s="22"/>
      <c r="H1116" s="22"/>
      <c r="I1116" s="22"/>
      <c r="J1116" s="10"/>
    </row>
    <row r="1117" spans="7:10" ht="18.75">
      <c r="G1117" s="22"/>
      <c r="H1117" s="22"/>
      <c r="I1117" s="22"/>
      <c r="J1117" s="10"/>
    </row>
    <row r="1118" spans="7:10" ht="18.75">
      <c r="G1118" s="22"/>
      <c r="H1118" s="22"/>
      <c r="I1118" s="22"/>
      <c r="J1118" s="10"/>
    </row>
    <row r="1119" spans="7:10" ht="18.75">
      <c r="G1119" s="22"/>
      <c r="H1119" s="22"/>
      <c r="I1119" s="22"/>
      <c r="J1119" s="10"/>
    </row>
    <row r="1120" spans="7:10" ht="18.75">
      <c r="G1120" s="22"/>
      <c r="H1120" s="22"/>
      <c r="I1120" s="22"/>
      <c r="J1120" s="10"/>
    </row>
    <row r="1121" spans="7:10" ht="18.75">
      <c r="G1121" s="22"/>
      <c r="H1121" s="22"/>
      <c r="I1121" s="22"/>
      <c r="J1121" s="10"/>
    </row>
    <row r="1122" spans="7:10" ht="18.75">
      <c r="G1122" s="22"/>
      <c r="H1122" s="22"/>
      <c r="I1122" s="22"/>
      <c r="J1122" s="10"/>
    </row>
    <row r="1123" spans="7:10" ht="18.75">
      <c r="G1123" s="22"/>
      <c r="H1123" s="22"/>
      <c r="I1123" s="22"/>
      <c r="J1123" s="10"/>
    </row>
    <row r="1124" spans="7:10" ht="18.75">
      <c r="G1124" s="22"/>
      <c r="H1124" s="22"/>
      <c r="I1124" s="22"/>
      <c r="J1124" s="10"/>
    </row>
    <row r="1125" spans="7:10" ht="18.75">
      <c r="G1125" s="22"/>
      <c r="H1125" s="22"/>
      <c r="I1125" s="22"/>
      <c r="J1125" s="10"/>
    </row>
    <row r="1126" spans="7:10" ht="18.75">
      <c r="G1126" s="22"/>
      <c r="H1126" s="22"/>
      <c r="I1126" s="22"/>
      <c r="J1126" s="10"/>
    </row>
    <row r="1127" spans="7:10" ht="18.75">
      <c r="G1127" s="22"/>
      <c r="H1127" s="22"/>
      <c r="I1127" s="22"/>
      <c r="J1127" s="10"/>
    </row>
    <row r="1128" spans="7:10" ht="18.75">
      <c r="G1128" s="22"/>
      <c r="H1128" s="22"/>
      <c r="I1128" s="22"/>
      <c r="J1128" s="10"/>
    </row>
    <row r="1129" spans="7:10" ht="18.75">
      <c r="G1129" s="22"/>
      <c r="H1129" s="22"/>
      <c r="I1129" s="22"/>
      <c r="J1129" s="10"/>
    </row>
    <row r="1130" spans="7:10" ht="18.75">
      <c r="G1130" s="22"/>
      <c r="H1130" s="22"/>
      <c r="I1130" s="22"/>
      <c r="J1130" s="10"/>
    </row>
    <row r="1131" spans="7:10" ht="18.75">
      <c r="G1131" s="22"/>
      <c r="H1131" s="22"/>
      <c r="I1131" s="22"/>
      <c r="J1131" s="10"/>
    </row>
    <row r="1132" spans="7:10" ht="18.75">
      <c r="G1132" s="22"/>
      <c r="H1132" s="22"/>
      <c r="I1132" s="22"/>
      <c r="J1132" s="10"/>
    </row>
    <row r="1133" spans="2:4" ht="18.75">
      <c r="B1133" s="15"/>
      <c r="C1133" s="15"/>
      <c r="D1133" s="15"/>
    </row>
    <row r="1134" spans="2:4" ht="18.75">
      <c r="B1134" s="15"/>
      <c r="C1134" s="15"/>
      <c r="D1134" s="15"/>
    </row>
    <row r="1136" spans="6:8" ht="18.75">
      <c r="F1136" s="38"/>
      <c r="H1136" s="25"/>
    </row>
    <row r="1141" spans="7:10" ht="18.75">
      <c r="G1141" s="22"/>
      <c r="H1141" s="22"/>
      <c r="I1141" s="22"/>
      <c r="J1141" s="10"/>
    </row>
    <row r="1142" spans="7:10" ht="18.75">
      <c r="G1142" s="22"/>
      <c r="H1142" s="22"/>
      <c r="I1142" s="22"/>
      <c r="J1142" s="10"/>
    </row>
    <row r="1143" ht="18" customHeight="1"/>
    <row r="1144" spans="2:4" ht="18.75">
      <c r="B1144" s="15"/>
      <c r="C1144" s="15"/>
      <c r="D1144" s="15"/>
    </row>
    <row r="1145" spans="2:4" ht="18.75">
      <c r="B1145" s="15"/>
      <c r="C1145" s="15"/>
      <c r="D1145" s="15"/>
    </row>
    <row r="1147" spans="6:8" ht="18.75">
      <c r="F1147" s="38"/>
      <c r="H1147" s="25"/>
    </row>
    <row r="1151" spans="7:10" ht="18.75">
      <c r="G1151" s="22"/>
      <c r="H1151" s="22"/>
      <c r="I1151" s="22"/>
      <c r="J1151" s="10"/>
    </row>
    <row r="1154" spans="7:10" ht="18.75">
      <c r="G1154" s="22"/>
      <c r="H1154" s="22"/>
      <c r="I1154" s="22"/>
      <c r="J1154" s="10"/>
    </row>
    <row r="1160" spans="6:8" ht="18.75">
      <c r="F1160" s="38"/>
      <c r="H1160" s="25"/>
    </row>
    <row r="1164" spans="7:10" ht="18.75">
      <c r="G1164" s="22"/>
      <c r="H1164" s="22"/>
      <c r="I1164" s="22"/>
      <c r="J1164" s="10"/>
    </row>
    <row r="1166" ht="18.75">
      <c r="F1166" s="38"/>
    </row>
    <row r="1171" spans="7:10" ht="18.75">
      <c r="G1171" s="22"/>
      <c r="H1171" s="22"/>
      <c r="I1171" s="22"/>
      <c r="J1171" s="10"/>
    </row>
    <row r="1192" spans="2:10" ht="18.75">
      <c r="B1192" s="39"/>
      <c r="C1192" s="39"/>
      <c r="D1192" s="39"/>
      <c r="E1192" s="40"/>
      <c r="F1192" s="40"/>
      <c r="G1192" s="40"/>
      <c r="H1192" s="40"/>
      <c r="I1192" s="40"/>
      <c r="J1192" s="41"/>
    </row>
    <row r="1193" spans="2:10" ht="18.75">
      <c r="B1193" s="58"/>
      <c r="C1193" s="58"/>
      <c r="D1193" s="58"/>
      <c r="E1193" s="58"/>
      <c r="F1193" s="58"/>
      <c r="G1193" s="58"/>
      <c r="H1193" s="58"/>
      <c r="I1193" s="58"/>
      <c r="J1193" s="58"/>
    </row>
    <row r="1194" spans="2:10" ht="18.75">
      <c r="B1194" s="6"/>
      <c r="C1194" s="7"/>
      <c r="D1194" s="8"/>
      <c r="E1194" s="9"/>
      <c r="F1194" s="10"/>
      <c r="G1194" s="11"/>
      <c r="H1194" s="11"/>
      <c r="I1194" s="11"/>
      <c r="J1194" s="12"/>
    </row>
    <row r="1195" spans="2:10" ht="18.75">
      <c r="B1195" s="59"/>
      <c r="C1195" s="59"/>
      <c r="D1195" s="59"/>
      <c r="E1195" s="59"/>
      <c r="F1195" s="59"/>
      <c r="G1195" s="59"/>
      <c r="H1195" s="59"/>
      <c r="I1195" s="59"/>
      <c r="J1195" s="59"/>
    </row>
    <row r="1196" spans="2:10" ht="18.75">
      <c r="B1196" s="41"/>
      <c r="C1196" s="41"/>
      <c r="D1196" s="41"/>
      <c r="E1196" s="41"/>
      <c r="F1196" s="41"/>
      <c r="G1196" s="41"/>
      <c r="H1196" s="41"/>
      <c r="I1196" s="41"/>
      <c r="J1196" s="41"/>
    </row>
    <row r="1197" spans="2:10" ht="18.75">
      <c r="B1197" s="15"/>
      <c r="C1197" s="15"/>
      <c r="D1197" s="15"/>
      <c r="F1197" s="16"/>
      <c r="G1197" s="16"/>
      <c r="H1197" s="16"/>
      <c r="I1197" s="16"/>
      <c r="J1197" s="5"/>
    </row>
    <row r="1198" spans="2:4" ht="18.75">
      <c r="B1198" s="15"/>
      <c r="C1198" s="15"/>
      <c r="D1198" s="15"/>
    </row>
    <row r="1199" ht="18.75">
      <c r="H1199" s="11"/>
    </row>
    <row r="1205" spans="2:4" ht="18.75">
      <c r="B1205" s="15"/>
      <c r="C1205" s="15"/>
      <c r="D1205" s="15"/>
    </row>
    <row r="1211" spans="6:10" ht="18.75">
      <c r="F1211" s="16"/>
      <c r="G1211" s="22"/>
      <c r="H1211" s="22"/>
      <c r="I1211" s="37"/>
      <c r="J1211" s="10"/>
    </row>
    <row r="1212" spans="6:10" ht="18.75">
      <c r="F1212" s="16"/>
      <c r="G1212" s="22"/>
      <c r="H1212" s="22"/>
      <c r="I1212" s="37"/>
      <c r="J1212" s="10"/>
    </row>
    <row r="1213" spans="2:4" ht="18.75">
      <c r="B1213" s="15"/>
      <c r="C1213" s="15"/>
      <c r="D1213" s="15"/>
    </row>
    <row r="1219" spans="6:10" ht="18.75">
      <c r="F1219" s="16"/>
      <c r="G1219" s="22"/>
      <c r="H1219" s="22"/>
      <c r="I1219" s="37"/>
      <c r="J1219" s="10"/>
    </row>
    <row r="1220" spans="6:10" ht="18.75">
      <c r="F1220" s="16"/>
      <c r="G1220" s="22"/>
      <c r="H1220" s="22"/>
      <c r="I1220" s="37"/>
      <c r="J1220" s="10"/>
    </row>
    <row r="1221" spans="2:4" ht="18.75">
      <c r="B1221" s="15"/>
      <c r="C1221" s="15"/>
      <c r="D1221" s="15"/>
    </row>
    <row r="1224" spans="7:10" ht="18.75">
      <c r="G1224" s="22"/>
      <c r="H1224" s="22"/>
      <c r="I1224" s="22"/>
      <c r="J1224" s="10"/>
    </row>
    <row r="1225" spans="7:10" ht="18.75">
      <c r="G1225" s="22"/>
      <c r="H1225" s="22"/>
      <c r="I1225" s="22"/>
      <c r="J1225" s="10"/>
    </row>
    <row r="1226" spans="2:4" ht="18.75">
      <c r="B1226" s="15"/>
      <c r="C1226" s="15"/>
      <c r="D1226" s="15"/>
    </row>
    <row r="1228" ht="18.75">
      <c r="G1228" s="11"/>
    </row>
    <row r="1233" spans="7:10" ht="18.75">
      <c r="G1233" s="22"/>
      <c r="H1233" s="22"/>
      <c r="I1233" s="22"/>
      <c r="J1233" s="10"/>
    </row>
    <row r="1234" spans="7:10" ht="18.75">
      <c r="G1234" s="22"/>
      <c r="H1234" s="22"/>
      <c r="I1234" s="22"/>
      <c r="J1234" s="10"/>
    </row>
    <row r="1235" spans="7:10" ht="18.75">
      <c r="G1235" s="22"/>
      <c r="H1235" s="22"/>
      <c r="I1235" s="22"/>
      <c r="J1235" s="10"/>
    </row>
    <row r="1236" spans="7:10" ht="18.75">
      <c r="G1236" s="22"/>
      <c r="H1236" s="22"/>
      <c r="I1236" s="22"/>
      <c r="J1236" s="10"/>
    </row>
    <row r="1237" spans="7:10" ht="18.75">
      <c r="G1237" s="22"/>
      <c r="H1237" s="22"/>
      <c r="I1237" s="22"/>
      <c r="J1237" s="10"/>
    </row>
    <row r="1238" spans="7:10" ht="18.75">
      <c r="G1238" s="22"/>
      <c r="H1238" s="22"/>
      <c r="I1238" s="22"/>
      <c r="J1238" s="10"/>
    </row>
    <row r="1239" spans="7:10" ht="18.75">
      <c r="G1239" s="22"/>
      <c r="H1239" s="22"/>
      <c r="I1239" s="22"/>
      <c r="J1239" s="10"/>
    </row>
    <row r="1240" spans="7:10" ht="18.75">
      <c r="G1240" s="22"/>
      <c r="H1240" s="22"/>
      <c r="I1240" s="22"/>
      <c r="J1240" s="10"/>
    </row>
    <row r="1241" spans="7:10" ht="18.75">
      <c r="G1241" s="22"/>
      <c r="H1241" s="22"/>
      <c r="I1241" s="22"/>
      <c r="J1241" s="10"/>
    </row>
    <row r="1242" spans="7:10" ht="18.75">
      <c r="G1242" s="22"/>
      <c r="H1242" s="22"/>
      <c r="I1242" s="22"/>
      <c r="J1242" s="10"/>
    </row>
    <row r="1243" spans="7:10" ht="18.75">
      <c r="G1243" s="22"/>
      <c r="H1243" s="22"/>
      <c r="I1243" s="22"/>
      <c r="J1243" s="10"/>
    </row>
    <row r="1244" spans="7:10" ht="18.75">
      <c r="G1244" s="22"/>
      <c r="H1244" s="22"/>
      <c r="I1244" s="22"/>
      <c r="J1244" s="10"/>
    </row>
    <row r="1245" spans="7:10" ht="18.75">
      <c r="G1245" s="22"/>
      <c r="H1245" s="22"/>
      <c r="I1245" s="22"/>
      <c r="J1245" s="10"/>
    </row>
    <row r="1246" spans="7:10" ht="18.75">
      <c r="G1246" s="22"/>
      <c r="H1246" s="22"/>
      <c r="I1246" s="22"/>
      <c r="J1246" s="10"/>
    </row>
    <row r="1247" spans="7:10" ht="18.75">
      <c r="G1247" s="22"/>
      <c r="H1247" s="22"/>
      <c r="I1247" s="22"/>
      <c r="J1247" s="10"/>
    </row>
    <row r="1248" spans="7:10" ht="18.75">
      <c r="G1248" s="22"/>
      <c r="H1248" s="22"/>
      <c r="I1248" s="22"/>
      <c r="J1248" s="10"/>
    </row>
    <row r="1249" spans="7:10" ht="18.75">
      <c r="G1249" s="22"/>
      <c r="H1249" s="22"/>
      <c r="I1249" s="22"/>
      <c r="J1249" s="10"/>
    </row>
    <row r="1250" spans="7:10" ht="18.75">
      <c r="G1250" s="22"/>
      <c r="H1250" s="22"/>
      <c r="I1250" s="22"/>
      <c r="J1250" s="10"/>
    </row>
    <row r="1251" spans="7:10" ht="18.75">
      <c r="G1251" s="22"/>
      <c r="H1251" s="22"/>
      <c r="I1251" s="22"/>
      <c r="J1251" s="10"/>
    </row>
    <row r="1252" spans="7:10" ht="18.75">
      <c r="G1252" s="22"/>
      <c r="H1252" s="22"/>
      <c r="I1252" s="22"/>
      <c r="J1252" s="10"/>
    </row>
    <row r="1253" spans="7:10" ht="18.75">
      <c r="G1253" s="22"/>
      <c r="H1253" s="22"/>
      <c r="I1253" s="22"/>
      <c r="J1253" s="10"/>
    </row>
    <row r="1254" spans="7:10" ht="18.75">
      <c r="G1254" s="22"/>
      <c r="H1254" s="22"/>
      <c r="I1254" s="22"/>
      <c r="J1254" s="10"/>
    </row>
    <row r="1255" spans="7:10" ht="18.75">
      <c r="G1255" s="22"/>
      <c r="H1255" s="22"/>
      <c r="I1255" s="22"/>
      <c r="J1255" s="10"/>
    </row>
    <row r="1256" spans="7:10" ht="18.75">
      <c r="G1256" s="22"/>
      <c r="H1256" s="22"/>
      <c r="I1256" s="22"/>
      <c r="J1256" s="10"/>
    </row>
    <row r="1257" spans="2:4" ht="18.75">
      <c r="B1257" s="15"/>
      <c r="C1257" s="15"/>
      <c r="D1257" s="15"/>
    </row>
    <row r="1258" spans="2:4" ht="18.75">
      <c r="B1258" s="15"/>
      <c r="C1258" s="15"/>
      <c r="D1258" s="15"/>
    </row>
    <row r="1260" ht="18.75">
      <c r="H1260" s="11"/>
    </row>
    <row r="1266" spans="2:4" ht="18.75">
      <c r="B1266" s="15"/>
      <c r="C1266" s="15"/>
      <c r="D1266" s="15"/>
    </row>
    <row r="1274" spans="6:10" ht="18.75">
      <c r="F1274" s="16"/>
      <c r="G1274" s="22"/>
      <c r="H1274" s="22"/>
      <c r="I1274" s="37"/>
      <c r="J1274" s="10"/>
    </row>
    <row r="1275" spans="6:10" ht="18.75">
      <c r="F1275" s="16"/>
      <c r="G1275" s="22"/>
      <c r="H1275" s="22"/>
      <c r="I1275" s="37"/>
      <c r="J1275" s="10"/>
    </row>
    <row r="1276" spans="2:4" ht="18.75">
      <c r="B1276" s="15"/>
      <c r="C1276" s="15"/>
      <c r="D1276" s="15"/>
    </row>
    <row r="1286" spans="2:4" ht="18.75">
      <c r="B1286" s="15"/>
      <c r="C1286" s="15"/>
      <c r="D1286" s="15"/>
    </row>
    <row r="1290" spans="7:10" ht="18.75">
      <c r="G1290" s="22"/>
      <c r="H1290" s="22"/>
      <c r="I1290" s="22"/>
      <c r="J1290" s="10"/>
    </row>
    <row r="1291" spans="7:10" ht="18.75">
      <c r="G1291" s="22"/>
      <c r="H1291" s="22"/>
      <c r="I1291" s="22"/>
      <c r="J1291" s="10"/>
    </row>
    <row r="1292" spans="2:4" ht="18.75">
      <c r="B1292" s="15"/>
      <c r="C1292" s="15"/>
      <c r="D1292" s="15"/>
    </row>
    <row r="1294" ht="18.75">
      <c r="H1294" s="25"/>
    </row>
    <row r="1298" spans="7:10" ht="18.75">
      <c r="G1298" s="22"/>
      <c r="H1298" s="22"/>
      <c r="I1298" s="22"/>
      <c r="J1298" s="10"/>
    </row>
    <row r="1299" spans="7:10" ht="18.75">
      <c r="G1299" s="22"/>
      <c r="H1299" s="22"/>
      <c r="I1299" s="22"/>
      <c r="J1299" s="10"/>
    </row>
    <row r="1300" spans="7:10" ht="18.75">
      <c r="G1300" s="22"/>
      <c r="H1300" s="22"/>
      <c r="I1300" s="22"/>
      <c r="J1300" s="10"/>
    </row>
    <row r="1301" spans="7:10" ht="18.75">
      <c r="G1301" s="22"/>
      <c r="H1301" s="22"/>
      <c r="I1301" s="22"/>
      <c r="J1301" s="10"/>
    </row>
    <row r="1302" spans="7:10" ht="18.75">
      <c r="G1302" s="22"/>
      <c r="H1302" s="22"/>
      <c r="I1302" s="22"/>
      <c r="J1302" s="10"/>
    </row>
    <row r="1303" spans="7:10" ht="18.75">
      <c r="G1303" s="22"/>
      <c r="H1303" s="22"/>
      <c r="I1303" s="22"/>
      <c r="J1303" s="10"/>
    </row>
    <row r="1304" spans="7:10" ht="18.75">
      <c r="G1304" s="22"/>
      <c r="H1304" s="22"/>
      <c r="I1304" s="22"/>
      <c r="J1304" s="10"/>
    </row>
    <row r="1305" spans="7:10" ht="18.75">
      <c r="G1305" s="22"/>
      <c r="H1305" s="22"/>
      <c r="I1305" s="22"/>
      <c r="J1305" s="10"/>
    </row>
    <row r="1306" spans="7:10" ht="18.75">
      <c r="G1306" s="22"/>
      <c r="H1306" s="22"/>
      <c r="I1306" s="22"/>
      <c r="J1306" s="10"/>
    </row>
    <row r="1307" spans="7:10" ht="18.75">
      <c r="G1307" s="22"/>
      <c r="H1307" s="22"/>
      <c r="I1307" s="22"/>
      <c r="J1307" s="10"/>
    </row>
    <row r="1308" spans="7:10" ht="18.75">
      <c r="G1308" s="22"/>
      <c r="H1308" s="22"/>
      <c r="I1308" s="22"/>
      <c r="J1308" s="10"/>
    </row>
    <row r="1309" spans="7:10" ht="18.75">
      <c r="G1309" s="22"/>
      <c r="H1309" s="22"/>
      <c r="I1309" s="22"/>
      <c r="J1309" s="10"/>
    </row>
    <row r="1310" spans="7:10" ht="18.75">
      <c r="G1310" s="22"/>
      <c r="H1310" s="22"/>
      <c r="I1310" s="22"/>
      <c r="J1310" s="10"/>
    </row>
    <row r="1311" spans="7:10" ht="18.75">
      <c r="G1311" s="22"/>
      <c r="H1311" s="22"/>
      <c r="I1311" s="22"/>
      <c r="J1311" s="10"/>
    </row>
    <row r="1312" spans="7:10" ht="18.75">
      <c r="G1312" s="22"/>
      <c r="H1312" s="22"/>
      <c r="I1312" s="22"/>
      <c r="J1312" s="10"/>
    </row>
    <row r="1313" spans="7:10" ht="18.75">
      <c r="G1313" s="22"/>
      <c r="H1313" s="22"/>
      <c r="I1313" s="22"/>
      <c r="J1313" s="10"/>
    </row>
    <row r="1314" spans="7:10" ht="18.75">
      <c r="G1314" s="22"/>
      <c r="H1314" s="22"/>
      <c r="I1314" s="22"/>
      <c r="J1314" s="10"/>
    </row>
    <row r="1315" spans="7:10" ht="18.75">
      <c r="G1315" s="22"/>
      <c r="H1315" s="22"/>
      <c r="I1315" s="22"/>
      <c r="J1315" s="10"/>
    </row>
    <row r="1316" spans="7:10" ht="18.75">
      <c r="G1316" s="22"/>
      <c r="H1316" s="22"/>
      <c r="I1316" s="22"/>
      <c r="J1316" s="10"/>
    </row>
    <row r="1317" spans="7:10" ht="18.75">
      <c r="G1317" s="22"/>
      <c r="H1317" s="22"/>
      <c r="I1317" s="22"/>
      <c r="J1317" s="10"/>
    </row>
    <row r="1318" spans="7:10" ht="18.75">
      <c r="G1318" s="22"/>
      <c r="H1318" s="22"/>
      <c r="I1318" s="22"/>
      <c r="J1318" s="10"/>
    </row>
    <row r="1319" spans="2:4" ht="18.75">
      <c r="B1319" s="15"/>
      <c r="C1319" s="15"/>
      <c r="D1319" s="15"/>
    </row>
    <row r="1320" spans="2:4" ht="18.75">
      <c r="B1320" s="15"/>
      <c r="C1320" s="15"/>
      <c r="D1320" s="15"/>
    </row>
    <row r="1321" ht="18.75">
      <c r="H1321" s="11"/>
    </row>
    <row r="1327" spans="2:4" ht="18.75">
      <c r="B1327" s="15"/>
      <c r="C1327" s="15"/>
      <c r="D1327" s="15"/>
    </row>
    <row r="1328" ht="18.75">
      <c r="H1328" s="25"/>
    </row>
    <row r="1334" spans="6:10" ht="18.75">
      <c r="F1334" s="16"/>
      <c r="G1334" s="22"/>
      <c r="H1334" s="22"/>
      <c r="I1334" s="37"/>
      <c r="J1334" s="10"/>
    </row>
    <row r="1335" spans="6:10" ht="18.75">
      <c r="F1335" s="16"/>
      <c r="G1335" s="22"/>
      <c r="H1335" s="22"/>
      <c r="I1335" s="37"/>
      <c r="J1335" s="10"/>
    </row>
    <row r="1336" spans="2:4" ht="18.75">
      <c r="B1336" s="15"/>
      <c r="C1336" s="15"/>
      <c r="D1336" s="15"/>
    </row>
    <row r="1337" ht="18.75">
      <c r="H1337" s="25"/>
    </row>
    <row r="1345" spans="2:4" ht="18.75">
      <c r="B1345" s="15"/>
      <c r="C1345" s="15"/>
      <c r="D1345" s="15"/>
    </row>
    <row r="1348" spans="7:10" ht="18.75">
      <c r="G1348" s="22"/>
      <c r="H1348" s="22"/>
      <c r="I1348" s="22"/>
      <c r="J1348" s="10"/>
    </row>
    <row r="1349" spans="7:10" ht="18.75">
      <c r="G1349" s="22"/>
      <c r="H1349" s="22"/>
      <c r="I1349" s="22"/>
      <c r="J1349" s="10"/>
    </row>
    <row r="1350" spans="2:4" ht="18.75">
      <c r="B1350" s="15"/>
      <c r="C1350" s="15"/>
      <c r="D1350" s="15"/>
    </row>
    <row r="1352" ht="18.75">
      <c r="H1352" s="11"/>
    </row>
    <row r="1354" spans="8:9" ht="18.75">
      <c r="H1354" s="25"/>
      <c r="I1354" s="25"/>
    </row>
    <row r="1357" spans="7:10" ht="18.75">
      <c r="G1357" s="22"/>
      <c r="H1357" s="22"/>
      <c r="I1357" s="22"/>
      <c r="J1357" s="10"/>
    </row>
    <row r="1358" spans="7:10" ht="18.75">
      <c r="G1358" s="22"/>
      <c r="H1358" s="22"/>
      <c r="I1358" s="22"/>
      <c r="J1358" s="10"/>
    </row>
    <row r="1359" spans="7:10" ht="18.75">
      <c r="G1359" s="22"/>
      <c r="H1359" s="22"/>
      <c r="I1359" s="22"/>
      <c r="J1359" s="10"/>
    </row>
    <row r="1360" spans="7:10" ht="18.75">
      <c r="G1360" s="22"/>
      <c r="H1360" s="22"/>
      <c r="I1360" s="22"/>
      <c r="J1360" s="10"/>
    </row>
    <row r="1361" spans="7:10" ht="18.75">
      <c r="G1361" s="22"/>
      <c r="H1361" s="22"/>
      <c r="I1361" s="22"/>
      <c r="J1361" s="10"/>
    </row>
    <row r="1362" spans="7:10" ht="18.75">
      <c r="G1362" s="22"/>
      <c r="H1362" s="22"/>
      <c r="I1362" s="22"/>
      <c r="J1362" s="10"/>
    </row>
    <row r="1363" spans="7:10" ht="18.75">
      <c r="G1363" s="22"/>
      <c r="H1363" s="22"/>
      <c r="I1363" s="22"/>
      <c r="J1363" s="10"/>
    </row>
    <row r="1364" spans="7:10" ht="18.75">
      <c r="G1364" s="22"/>
      <c r="H1364" s="22"/>
      <c r="I1364" s="22"/>
      <c r="J1364" s="10"/>
    </row>
    <row r="1365" spans="7:10" ht="18.75">
      <c r="G1365" s="22"/>
      <c r="H1365" s="22"/>
      <c r="I1365" s="22"/>
      <c r="J1365" s="10"/>
    </row>
    <row r="1366" spans="7:10" ht="18.75">
      <c r="G1366" s="22"/>
      <c r="H1366" s="22"/>
      <c r="I1366" s="22"/>
      <c r="J1366" s="10"/>
    </row>
    <row r="1367" spans="7:10" ht="18.75">
      <c r="G1367" s="22"/>
      <c r="H1367" s="22"/>
      <c r="I1367" s="22"/>
      <c r="J1367" s="10"/>
    </row>
    <row r="1368" spans="7:10" ht="18.75">
      <c r="G1368" s="22"/>
      <c r="H1368" s="22"/>
      <c r="I1368" s="22"/>
      <c r="J1368" s="10"/>
    </row>
    <row r="1369" spans="7:10" ht="18.75">
      <c r="G1369" s="22"/>
      <c r="H1369" s="22"/>
      <c r="I1369" s="22"/>
      <c r="J1369" s="10"/>
    </row>
    <row r="1370" spans="7:10" ht="18.75">
      <c r="G1370" s="22"/>
      <c r="H1370" s="22"/>
      <c r="I1370" s="22"/>
      <c r="J1370" s="10"/>
    </row>
    <row r="1371" spans="7:10" ht="18.75">
      <c r="G1371" s="22"/>
      <c r="H1371" s="22"/>
      <c r="I1371" s="22"/>
      <c r="J1371" s="10"/>
    </row>
    <row r="1372" spans="7:10" ht="18.75">
      <c r="G1372" s="22"/>
      <c r="H1372" s="22"/>
      <c r="I1372" s="22"/>
      <c r="J1372" s="10"/>
    </row>
    <row r="1373" spans="7:10" ht="18.75">
      <c r="G1373" s="22"/>
      <c r="H1373" s="22"/>
      <c r="I1373" s="22"/>
      <c r="J1373" s="10"/>
    </row>
    <row r="1374" spans="7:10" ht="18.75">
      <c r="G1374" s="22"/>
      <c r="H1374" s="22"/>
      <c r="I1374" s="22"/>
      <c r="J1374" s="10"/>
    </row>
    <row r="1375" spans="7:10" ht="18.75">
      <c r="G1375" s="22"/>
      <c r="H1375" s="22"/>
      <c r="I1375" s="22"/>
      <c r="J1375" s="10"/>
    </row>
    <row r="1376" spans="7:10" ht="18.75">
      <c r="G1376" s="22"/>
      <c r="H1376" s="22"/>
      <c r="I1376" s="22"/>
      <c r="J1376" s="10"/>
    </row>
    <row r="1377" spans="7:10" ht="18.75">
      <c r="G1377" s="22"/>
      <c r="H1377" s="22"/>
      <c r="I1377" s="22"/>
      <c r="J1377" s="10"/>
    </row>
    <row r="1378" spans="7:10" ht="18.75">
      <c r="G1378" s="22"/>
      <c r="H1378" s="22"/>
      <c r="I1378" s="22"/>
      <c r="J1378" s="10"/>
    </row>
    <row r="1379" spans="7:10" ht="18.75">
      <c r="G1379" s="22"/>
      <c r="H1379" s="22"/>
      <c r="I1379" s="22"/>
      <c r="J1379" s="10"/>
    </row>
    <row r="1380" spans="7:10" ht="18.75">
      <c r="G1380" s="22"/>
      <c r="H1380" s="22"/>
      <c r="I1380" s="22"/>
      <c r="J1380" s="10"/>
    </row>
    <row r="1381" spans="2:4" ht="18.75">
      <c r="B1381" s="15"/>
      <c r="C1381" s="15"/>
      <c r="D1381" s="15"/>
    </row>
    <row r="1382" spans="2:4" ht="18.75">
      <c r="B1382" s="15"/>
      <c r="C1382" s="15"/>
      <c r="D1382" s="15"/>
    </row>
    <row r="1383" ht="18.75">
      <c r="H1383" s="11"/>
    </row>
    <row r="1384" ht="18.75">
      <c r="H1384" s="25"/>
    </row>
    <row r="1389" spans="2:4" ht="18.75">
      <c r="B1389" s="15"/>
      <c r="C1389" s="15"/>
      <c r="D1389" s="15"/>
    </row>
    <row r="1391" ht="18.75">
      <c r="H1391" s="11"/>
    </row>
    <row r="1392" spans="18:21" ht="18.75">
      <c r="R1392" s="11"/>
      <c r="S1392" s="2"/>
      <c r="T1392" s="2"/>
      <c r="U1392" s="2"/>
    </row>
    <row r="1395" ht="18.75">
      <c r="H1395" s="25"/>
    </row>
    <row r="1397" spans="7:10" ht="18.75">
      <c r="G1397" s="22"/>
      <c r="H1397" s="22"/>
      <c r="I1397" s="22"/>
      <c r="J1397" s="10"/>
    </row>
    <row r="1398" spans="7:10" ht="18.75">
      <c r="G1398" s="22"/>
      <c r="H1398" s="22"/>
      <c r="I1398" s="22"/>
      <c r="J1398" s="10"/>
    </row>
    <row r="1399" spans="2:4" ht="18.75">
      <c r="B1399" s="15"/>
      <c r="C1399" s="15"/>
      <c r="D1399" s="15"/>
    </row>
    <row r="1401" ht="18.75">
      <c r="H1401" s="11"/>
    </row>
    <row r="1402" spans="18:21" ht="18.75">
      <c r="R1402" s="11"/>
      <c r="S1402" s="2"/>
      <c r="T1402" s="2"/>
      <c r="U1402" s="2"/>
    </row>
    <row r="1405" ht="18.75">
      <c r="H1405" s="25"/>
    </row>
    <row r="1409" spans="2:4" ht="18.75">
      <c r="B1409" s="15"/>
      <c r="C1409" s="15"/>
      <c r="D1409" s="15"/>
    </row>
    <row r="1413" spans="7:10" ht="18.75">
      <c r="G1413" s="22"/>
      <c r="H1413" s="22"/>
      <c r="I1413" s="22"/>
      <c r="J1413" s="10"/>
    </row>
    <row r="1414" spans="7:10" ht="18.75">
      <c r="G1414" s="22"/>
      <c r="H1414" s="22"/>
      <c r="I1414" s="22"/>
      <c r="J1414" s="10"/>
    </row>
    <row r="1415" spans="2:4" ht="18.75">
      <c r="B1415" s="15"/>
      <c r="C1415" s="15"/>
      <c r="D1415" s="15"/>
    </row>
    <row r="1422" spans="7:10" ht="18.75">
      <c r="G1422" s="22"/>
      <c r="H1422" s="22"/>
      <c r="I1422" s="22"/>
      <c r="J1422" s="10"/>
    </row>
    <row r="1423" spans="7:10" ht="18.75">
      <c r="G1423" s="22"/>
      <c r="H1423" s="22"/>
      <c r="I1423" s="22"/>
      <c r="J1423" s="10"/>
    </row>
    <row r="1424" spans="7:10" ht="18.75">
      <c r="G1424" s="22"/>
      <c r="H1424" s="22"/>
      <c r="I1424" s="22"/>
      <c r="J1424" s="10"/>
    </row>
    <row r="1425" spans="7:10" ht="18.75">
      <c r="G1425" s="22"/>
      <c r="H1425" s="22"/>
      <c r="I1425" s="22"/>
      <c r="J1425" s="10"/>
    </row>
    <row r="1426" spans="7:10" ht="18.75">
      <c r="G1426" s="22"/>
      <c r="H1426" s="22"/>
      <c r="I1426" s="22"/>
      <c r="J1426" s="10"/>
    </row>
    <row r="1427" spans="7:10" ht="18.75">
      <c r="G1427" s="22"/>
      <c r="H1427" s="22"/>
      <c r="I1427" s="22"/>
      <c r="J1427" s="10"/>
    </row>
    <row r="1428" spans="7:10" ht="18.75">
      <c r="G1428" s="22"/>
      <c r="H1428" s="22"/>
      <c r="I1428" s="22"/>
      <c r="J1428" s="10"/>
    </row>
    <row r="1429" spans="7:10" ht="18.75">
      <c r="G1429" s="22"/>
      <c r="H1429" s="22"/>
      <c r="I1429" s="22"/>
      <c r="J1429" s="10"/>
    </row>
    <row r="1430" spans="7:10" ht="18.75">
      <c r="G1430" s="22"/>
      <c r="H1430" s="22"/>
      <c r="I1430" s="22"/>
      <c r="J1430" s="10"/>
    </row>
    <row r="1431" spans="7:10" ht="18.75">
      <c r="G1431" s="22"/>
      <c r="H1431" s="22"/>
      <c r="I1431" s="22"/>
      <c r="J1431" s="10"/>
    </row>
    <row r="1432" spans="7:10" ht="18.75">
      <c r="G1432" s="22"/>
      <c r="H1432" s="22"/>
      <c r="I1432" s="22"/>
      <c r="J1432" s="10"/>
    </row>
    <row r="1433" spans="7:10" ht="18.75">
      <c r="G1433" s="22"/>
      <c r="H1433" s="22"/>
      <c r="I1433" s="22"/>
      <c r="J1433" s="10"/>
    </row>
    <row r="1434" spans="7:10" ht="18.75">
      <c r="G1434" s="22"/>
      <c r="H1434" s="22"/>
      <c r="I1434" s="22"/>
      <c r="J1434" s="10"/>
    </row>
    <row r="1435" spans="7:10" ht="18.75">
      <c r="G1435" s="22"/>
      <c r="H1435" s="22"/>
      <c r="I1435" s="22"/>
      <c r="J1435" s="10"/>
    </row>
    <row r="1436" spans="7:10" ht="18.75">
      <c r="G1436" s="22"/>
      <c r="H1436" s="22"/>
      <c r="I1436" s="22"/>
      <c r="J1436" s="10"/>
    </row>
    <row r="1437" spans="7:10" ht="18.75">
      <c r="G1437" s="22"/>
      <c r="H1437" s="22"/>
      <c r="I1437" s="22"/>
      <c r="J1437" s="10"/>
    </row>
    <row r="1438" spans="7:10" ht="18.75">
      <c r="G1438" s="22"/>
      <c r="H1438" s="22"/>
      <c r="I1438" s="22"/>
      <c r="J1438" s="10"/>
    </row>
    <row r="1439" spans="7:10" ht="18.75">
      <c r="G1439" s="22"/>
      <c r="H1439" s="22"/>
      <c r="I1439" s="22"/>
      <c r="J1439" s="10"/>
    </row>
    <row r="1440" spans="7:10" ht="18.75">
      <c r="G1440" s="22"/>
      <c r="H1440" s="22"/>
      <c r="I1440" s="22"/>
      <c r="J1440" s="10"/>
    </row>
    <row r="1441" spans="7:10" ht="18.75">
      <c r="G1441" s="22"/>
      <c r="H1441" s="22"/>
      <c r="I1441" s="22"/>
      <c r="J1441" s="10"/>
    </row>
    <row r="1442" spans="7:10" ht="18.75">
      <c r="G1442" s="22"/>
      <c r="H1442" s="22"/>
      <c r="I1442" s="22"/>
      <c r="J1442" s="10"/>
    </row>
    <row r="1443" spans="2:4" ht="18.75">
      <c r="B1443" s="15"/>
      <c r="C1443" s="15"/>
      <c r="D1443" s="15"/>
    </row>
    <row r="1444" spans="2:4" ht="18.75">
      <c r="B1444" s="15"/>
      <c r="C1444" s="15"/>
      <c r="D1444" s="15"/>
    </row>
    <row r="1445" ht="18.75">
      <c r="H1445" s="11"/>
    </row>
    <row r="1446" ht="18.75">
      <c r="H1446" s="11"/>
    </row>
    <row r="1452" spans="2:4" ht="18.75">
      <c r="B1452" s="15"/>
      <c r="C1452" s="15"/>
      <c r="D1452" s="15"/>
    </row>
    <row r="1453" ht="18.75">
      <c r="H1453" s="11"/>
    </row>
    <row r="1455" ht="18" customHeight="1">
      <c r="H1455" s="25"/>
    </row>
    <row r="1456" ht="18.75">
      <c r="H1456" s="25"/>
    </row>
    <row r="1459" spans="7:10" ht="18.75">
      <c r="G1459" s="22"/>
      <c r="H1459" s="22"/>
      <c r="I1459" s="22"/>
      <c r="J1459" s="10"/>
    </row>
    <row r="1460" spans="7:10" ht="18.75">
      <c r="G1460" s="22"/>
      <c r="H1460" s="22"/>
      <c r="I1460" s="22"/>
      <c r="J1460" s="10"/>
    </row>
    <row r="1461" spans="2:4" ht="18.75">
      <c r="B1461" s="15"/>
      <c r="C1461" s="15"/>
      <c r="D1461" s="15"/>
    </row>
    <row r="1462" ht="18.75">
      <c r="H1462" s="11"/>
    </row>
    <row r="1464" ht="18" customHeight="1">
      <c r="H1464" s="25"/>
    </row>
    <row r="1465" ht="18.75">
      <c r="H1465" s="25"/>
    </row>
    <row r="1470" spans="2:4" ht="18.75">
      <c r="B1470" s="15"/>
      <c r="C1470" s="15"/>
      <c r="D1470" s="15"/>
    </row>
    <row r="1473" spans="7:10" ht="18.75">
      <c r="G1473" s="22"/>
      <c r="H1473" s="22"/>
      <c r="I1473" s="22"/>
      <c r="J1473" s="10"/>
    </row>
    <row r="1474" spans="7:10" ht="18.75">
      <c r="G1474" s="22"/>
      <c r="H1474" s="22"/>
      <c r="I1474" s="22"/>
      <c r="J1474" s="10"/>
    </row>
    <row r="1475" spans="2:4" ht="18.75">
      <c r="B1475" s="15"/>
      <c r="C1475" s="15"/>
      <c r="D1475" s="15"/>
    </row>
    <row r="1477" ht="18.75">
      <c r="H1477" s="25"/>
    </row>
    <row r="1480" ht="18.75">
      <c r="H1480" s="25"/>
    </row>
    <row r="1482" spans="7:10" ht="18.75">
      <c r="G1482" s="22"/>
      <c r="H1482" s="22"/>
      <c r="I1482" s="22"/>
      <c r="J1482" s="10"/>
    </row>
    <row r="1483" spans="7:10" ht="17.25" customHeight="1">
      <c r="G1483" s="22"/>
      <c r="H1483" s="22"/>
      <c r="I1483" s="22"/>
      <c r="J1483" s="10"/>
    </row>
    <row r="1484" spans="7:10" ht="18.75">
      <c r="G1484" s="22"/>
      <c r="H1484" s="22"/>
      <c r="I1484" s="22"/>
      <c r="J1484" s="10"/>
    </row>
    <row r="1485" spans="7:10" ht="18.75">
      <c r="G1485" s="22"/>
      <c r="H1485" s="22"/>
      <c r="I1485" s="22"/>
      <c r="J1485" s="10"/>
    </row>
    <row r="1486" spans="7:10" ht="18.75">
      <c r="G1486" s="22"/>
      <c r="H1486" s="22"/>
      <c r="I1486" s="22"/>
      <c r="J1486" s="10"/>
    </row>
    <row r="1487" spans="7:10" ht="18.75">
      <c r="G1487" s="22"/>
      <c r="H1487" s="22"/>
      <c r="I1487" s="22"/>
      <c r="J1487" s="10"/>
    </row>
    <row r="1488" spans="7:10" ht="18.75">
      <c r="G1488" s="22"/>
      <c r="H1488" s="22"/>
      <c r="I1488" s="22"/>
      <c r="J1488" s="10"/>
    </row>
    <row r="1489" spans="7:10" ht="18.75">
      <c r="G1489" s="22"/>
      <c r="H1489" s="22"/>
      <c r="I1489" s="22"/>
      <c r="J1489" s="10"/>
    </row>
    <row r="1490" spans="7:10" ht="18.75">
      <c r="G1490" s="22"/>
      <c r="H1490" s="22"/>
      <c r="I1490" s="22"/>
      <c r="J1490" s="10"/>
    </row>
    <row r="1491" spans="7:10" ht="18.75">
      <c r="G1491" s="22"/>
      <c r="H1491" s="22"/>
      <c r="I1491" s="22"/>
      <c r="J1491" s="10"/>
    </row>
    <row r="1492" spans="7:10" ht="18.75">
      <c r="G1492" s="22"/>
      <c r="H1492" s="22"/>
      <c r="I1492" s="22"/>
      <c r="J1492" s="10"/>
    </row>
    <row r="1493" spans="7:10" ht="18.75">
      <c r="G1493" s="22"/>
      <c r="H1493" s="22"/>
      <c r="I1493" s="22"/>
      <c r="J1493" s="10"/>
    </row>
    <row r="1494" spans="7:10" ht="18.75">
      <c r="G1494" s="22"/>
      <c r="H1494" s="22"/>
      <c r="I1494" s="22"/>
      <c r="J1494" s="10"/>
    </row>
    <row r="1495" spans="7:10" ht="18.75">
      <c r="G1495" s="22"/>
      <c r="H1495" s="22"/>
      <c r="I1495" s="22"/>
      <c r="J1495" s="10"/>
    </row>
    <row r="1496" spans="7:10" ht="18.75">
      <c r="G1496" s="22"/>
      <c r="H1496" s="22"/>
      <c r="I1496" s="22"/>
      <c r="J1496" s="10"/>
    </row>
    <row r="1497" spans="7:10" ht="18.75">
      <c r="G1497" s="22"/>
      <c r="H1497" s="22"/>
      <c r="I1497" s="22"/>
      <c r="J1497" s="10"/>
    </row>
    <row r="1498" spans="7:10" ht="18.75">
      <c r="G1498" s="22"/>
      <c r="H1498" s="22"/>
      <c r="I1498" s="22"/>
      <c r="J1498" s="10"/>
    </row>
    <row r="1499" spans="7:10" ht="18.75">
      <c r="G1499" s="22"/>
      <c r="H1499" s="22"/>
      <c r="I1499" s="22"/>
      <c r="J1499" s="10"/>
    </row>
    <row r="1500" spans="7:10" ht="18.75">
      <c r="G1500" s="22"/>
      <c r="H1500" s="22"/>
      <c r="I1500" s="22"/>
      <c r="J1500" s="10"/>
    </row>
    <row r="1501" spans="7:10" ht="18.75">
      <c r="G1501" s="22"/>
      <c r="H1501" s="22"/>
      <c r="I1501" s="22"/>
      <c r="J1501" s="10"/>
    </row>
    <row r="1502" spans="7:10" ht="18.75">
      <c r="G1502" s="22"/>
      <c r="H1502" s="22"/>
      <c r="I1502" s="22"/>
      <c r="J1502" s="10"/>
    </row>
    <row r="1503" spans="7:10" ht="18.75">
      <c r="G1503" s="22"/>
      <c r="H1503" s="22"/>
      <c r="I1503" s="22"/>
      <c r="J1503" s="10"/>
    </row>
    <row r="1504" spans="7:10" ht="18.75">
      <c r="G1504" s="22"/>
      <c r="H1504" s="22"/>
      <c r="I1504" s="22"/>
      <c r="J1504" s="10"/>
    </row>
    <row r="1505" spans="2:4" ht="18.75">
      <c r="B1505" s="15"/>
      <c r="C1505" s="15"/>
      <c r="D1505" s="15"/>
    </row>
    <row r="1506" spans="2:4" ht="18.75">
      <c r="B1506" s="15"/>
      <c r="C1506" s="15"/>
      <c r="D1506" s="15"/>
    </row>
    <row r="1508" spans="6:8" ht="18.75">
      <c r="F1508" s="38"/>
      <c r="H1508" s="25"/>
    </row>
    <row r="1513" spans="7:10" ht="18.75">
      <c r="G1513" s="22"/>
      <c r="H1513" s="22"/>
      <c r="I1513" s="22"/>
      <c r="J1513" s="10"/>
    </row>
    <row r="1514" spans="7:10" ht="18.75">
      <c r="G1514" s="22"/>
      <c r="H1514" s="22"/>
      <c r="I1514" s="22"/>
      <c r="J1514" s="10"/>
    </row>
    <row r="1515" ht="18" customHeight="1"/>
    <row r="1516" spans="2:4" ht="18.75">
      <c r="B1516" s="15"/>
      <c r="C1516" s="15"/>
      <c r="D1516" s="15"/>
    </row>
    <row r="1517" spans="2:4" ht="18.75">
      <c r="B1517" s="15"/>
      <c r="C1517" s="15"/>
      <c r="D1517" s="15"/>
    </row>
    <row r="1518" spans="6:8" ht="18.75">
      <c r="F1518" s="38"/>
      <c r="H1518" s="25"/>
    </row>
    <row r="1523" spans="7:10" ht="18.75">
      <c r="G1523" s="22"/>
      <c r="H1523" s="22"/>
      <c r="I1523" s="22"/>
      <c r="J1523" s="10"/>
    </row>
    <row r="1526" spans="7:10" ht="18.75">
      <c r="G1526" s="22"/>
      <c r="H1526" s="22"/>
      <c r="I1526" s="22"/>
      <c r="J1526" s="10"/>
    </row>
    <row r="1532" spans="6:8" ht="18.75">
      <c r="F1532" s="38"/>
      <c r="H1532" s="25"/>
    </row>
    <row r="1536" spans="7:10" ht="18.75">
      <c r="G1536" s="22"/>
      <c r="H1536" s="22"/>
      <c r="I1536" s="22"/>
      <c r="J1536" s="10"/>
    </row>
    <row r="1538" ht="18.75">
      <c r="F1538" s="38"/>
    </row>
    <row r="1566" spans="2:10" ht="18.75">
      <c r="B1566" s="39"/>
      <c r="C1566" s="39"/>
      <c r="D1566" s="39"/>
      <c r="E1566" s="40"/>
      <c r="F1566" s="40"/>
      <c r="G1566" s="40"/>
      <c r="H1566" s="40"/>
      <c r="I1566" s="40"/>
      <c r="J1566" s="41"/>
    </row>
    <row r="1567" spans="2:10" ht="18.75">
      <c r="B1567" s="58"/>
      <c r="C1567" s="58"/>
      <c r="D1567" s="58"/>
      <c r="E1567" s="58"/>
      <c r="F1567" s="58"/>
      <c r="G1567" s="58"/>
      <c r="H1567" s="58"/>
      <c r="I1567" s="58"/>
      <c r="J1567" s="58"/>
    </row>
    <row r="1568" spans="2:10" ht="18.75">
      <c r="B1568" s="6"/>
      <c r="C1568" s="7"/>
      <c r="D1568" s="8"/>
      <c r="E1568" s="9"/>
      <c r="F1568" s="10"/>
      <c r="G1568" s="11"/>
      <c r="H1568" s="11"/>
      <c r="I1568" s="11"/>
      <c r="J1568" s="12"/>
    </row>
    <row r="1569" spans="2:10" ht="18.75">
      <c r="B1569" s="59"/>
      <c r="C1569" s="59"/>
      <c r="D1569" s="59"/>
      <c r="E1569" s="59"/>
      <c r="F1569" s="59"/>
      <c r="G1569" s="59"/>
      <c r="H1569" s="59"/>
      <c r="I1569" s="59"/>
      <c r="J1569" s="59"/>
    </row>
    <row r="1570" spans="2:10" ht="18.75">
      <c r="B1570" s="41"/>
      <c r="C1570" s="41"/>
      <c r="D1570" s="41"/>
      <c r="E1570" s="41"/>
      <c r="F1570" s="41"/>
      <c r="G1570" s="41"/>
      <c r="H1570" s="41"/>
      <c r="I1570" s="41"/>
      <c r="J1570" s="41"/>
    </row>
    <row r="1571" spans="2:10" ht="18.75">
      <c r="B1571" s="15"/>
      <c r="C1571" s="2"/>
      <c r="D1571" s="2"/>
      <c r="F1571" s="16"/>
      <c r="G1571" s="16"/>
      <c r="H1571" s="16"/>
      <c r="I1571" s="16"/>
      <c r="J1571" s="5"/>
    </row>
    <row r="1572" spans="2:4" ht="18.75">
      <c r="B1572" s="15"/>
      <c r="C1572" s="15"/>
      <c r="D1572" s="15"/>
    </row>
    <row r="1573" spans="2:4" ht="18.75">
      <c r="B1573" s="15"/>
      <c r="C1573" s="15"/>
      <c r="D1573" s="15"/>
    </row>
    <row r="1574" ht="18.75">
      <c r="H1574" s="11"/>
    </row>
    <row r="1575" ht="18.75">
      <c r="H1575" s="11"/>
    </row>
    <row r="1576" ht="18" customHeight="1"/>
    <row r="1578" ht="18.75">
      <c r="H1578" s="11"/>
    </row>
    <row r="1579" ht="18.75">
      <c r="H1579" s="11"/>
    </row>
    <row r="1580" spans="2:8" ht="18.75">
      <c r="B1580" s="15"/>
      <c r="C1580" s="15"/>
      <c r="D1580" s="15"/>
      <c r="H1580" s="11"/>
    </row>
    <row r="1581" ht="18.75">
      <c r="H1581" s="11"/>
    </row>
    <row r="1582" ht="18.75">
      <c r="H1582" s="11"/>
    </row>
    <row r="1583" ht="18.75">
      <c r="H1583" s="11"/>
    </row>
    <row r="1588" spans="6:10" ht="18.75">
      <c r="F1588" s="16"/>
      <c r="G1588" s="22"/>
      <c r="H1588" s="22"/>
      <c r="I1588" s="37"/>
      <c r="J1588" s="10"/>
    </row>
    <row r="1589" spans="6:10" ht="18.75">
      <c r="F1589" s="16"/>
      <c r="G1589" s="22"/>
      <c r="H1589" s="22"/>
      <c r="I1589" s="37"/>
      <c r="J1589" s="10"/>
    </row>
    <row r="1590" spans="2:8" ht="18.75">
      <c r="B1590" s="15"/>
      <c r="C1590" s="15"/>
      <c r="D1590" s="15"/>
      <c r="H1590" s="11"/>
    </row>
    <row r="1591" ht="18.75">
      <c r="H1591" s="11"/>
    </row>
    <row r="1592" ht="18.75">
      <c r="H1592" s="11"/>
    </row>
    <row r="1593" ht="18.75">
      <c r="H1593" s="11"/>
    </row>
    <row r="1598" ht="18.75">
      <c r="H1598" s="11"/>
    </row>
    <row r="1599" ht="18.75">
      <c r="H1599" s="11"/>
    </row>
    <row r="1600" spans="2:8" ht="18.75">
      <c r="B1600" s="15"/>
      <c r="C1600" s="15"/>
      <c r="D1600" s="15"/>
      <c r="H1600" s="11"/>
    </row>
    <row r="1604" spans="7:10" ht="18.75">
      <c r="G1604" s="22"/>
      <c r="H1604" s="22"/>
      <c r="I1604" s="22"/>
      <c r="J1604" s="10"/>
    </row>
    <row r="1605" spans="7:10" ht="18.75">
      <c r="G1605" s="22"/>
      <c r="H1605" s="22"/>
      <c r="I1605" s="22"/>
      <c r="J1605" s="10"/>
    </row>
    <row r="1606" spans="2:8" ht="18.75">
      <c r="B1606" s="15"/>
      <c r="C1606" s="15"/>
      <c r="D1606" s="15"/>
      <c r="H1606" s="11"/>
    </row>
    <row r="1608" ht="18.75">
      <c r="H1608" s="11"/>
    </row>
    <row r="1612" spans="7:10" ht="18.75">
      <c r="G1612" s="22"/>
      <c r="H1612" s="22"/>
      <c r="I1612" s="22"/>
      <c r="J1612" s="10"/>
    </row>
    <row r="1613" spans="7:10" ht="18.75">
      <c r="G1613" s="22"/>
      <c r="H1613" s="22"/>
      <c r="I1613" s="22"/>
      <c r="J1613" s="10"/>
    </row>
    <row r="1614" spans="7:10" ht="18.75">
      <c r="G1614" s="22"/>
      <c r="H1614" s="22"/>
      <c r="I1614" s="22"/>
      <c r="J1614" s="10"/>
    </row>
    <row r="1615" spans="7:10" ht="18.75">
      <c r="G1615" s="22"/>
      <c r="H1615" s="22"/>
      <c r="I1615" s="22"/>
      <c r="J1615" s="10"/>
    </row>
    <row r="1616" spans="7:10" ht="18.75">
      <c r="G1616" s="22"/>
      <c r="H1616" s="22"/>
      <c r="I1616" s="22"/>
      <c r="J1616" s="10"/>
    </row>
    <row r="1617" spans="7:10" ht="18.75">
      <c r="G1617" s="22"/>
      <c r="H1617" s="22"/>
      <c r="I1617" s="22"/>
      <c r="J1617" s="10"/>
    </row>
    <row r="1618" spans="7:10" ht="18.75">
      <c r="G1618" s="22"/>
      <c r="H1618" s="22"/>
      <c r="I1618" s="22"/>
      <c r="J1618" s="10"/>
    </row>
    <row r="1619" spans="7:10" ht="18.75">
      <c r="G1619" s="22"/>
      <c r="H1619" s="22"/>
      <c r="I1619" s="22"/>
      <c r="J1619" s="10"/>
    </row>
    <row r="1620" spans="7:10" ht="18.75">
      <c r="G1620" s="22"/>
      <c r="H1620" s="22"/>
      <c r="I1620" s="22"/>
      <c r="J1620" s="10"/>
    </row>
    <row r="1621" spans="7:10" ht="18.75">
      <c r="G1621" s="22"/>
      <c r="H1621" s="22"/>
      <c r="I1621" s="22"/>
      <c r="J1621" s="10"/>
    </row>
    <row r="1622" spans="7:10" ht="18.75">
      <c r="G1622" s="22"/>
      <c r="H1622" s="22"/>
      <c r="I1622" s="22"/>
      <c r="J1622" s="10"/>
    </row>
    <row r="1623" spans="7:10" ht="18.75">
      <c r="G1623" s="22"/>
      <c r="H1623" s="22"/>
      <c r="I1623" s="22"/>
      <c r="J1623" s="10"/>
    </row>
    <row r="1624" spans="7:10" ht="18.75">
      <c r="G1624" s="22"/>
      <c r="H1624" s="22"/>
      <c r="I1624" s="22"/>
      <c r="J1624" s="10"/>
    </row>
    <row r="1625" spans="7:10" ht="18.75">
      <c r="G1625" s="22"/>
      <c r="H1625" s="22"/>
      <c r="I1625" s="22"/>
      <c r="J1625" s="10"/>
    </row>
    <row r="1626" spans="7:10" ht="18.75">
      <c r="G1626" s="22"/>
      <c r="H1626" s="22"/>
      <c r="I1626" s="22"/>
      <c r="J1626" s="10"/>
    </row>
    <row r="1627" spans="7:10" ht="18.75">
      <c r="G1627" s="22"/>
      <c r="H1627" s="22"/>
      <c r="I1627" s="22"/>
      <c r="J1627" s="10"/>
    </row>
    <row r="1628" spans="7:10" ht="18.75">
      <c r="G1628" s="22"/>
      <c r="H1628" s="22"/>
      <c r="I1628" s="22"/>
      <c r="J1628" s="10"/>
    </row>
    <row r="1629" spans="2:8" ht="18.75">
      <c r="B1629" s="15"/>
      <c r="C1629" s="15"/>
      <c r="D1629" s="15"/>
      <c r="H1629" s="11"/>
    </row>
    <row r="1630" spans="2:8" ht="18.75">
      <c r="B1630" s="15"/>
      <c r="C1630" s="15"/>
      <c r="D1630" s="15"/>
      <c r="H1630" s="11"/>
    </row>
    <row r="1632" ht="18.75">
      <c r="H1632" s="11"/>
    </row>
    <row r="1633" spans="7:8" ht="18.75">
      <c r="G1633" s="25"/>
      <c r="H1633" s="11"/>
    </row>
    <row r="1636" ht="18.75">
      <c r="H1636" s="11"/>
    </row>
    <row r="1637" ht="18.75">
      <c r="H1637" s="11"/>
    </row>
    <row r="1638" spans="2:8" ht="18.75">
      <c r="B1638" s="15"/>
      <c r="C1638" s="15"/>
      <c r="D1638" s="15"/>
      <c r="H1638" s="11"/>
    </row>
    <row r="1639" ht="18.75">
      <c r="H1639" s="11"/>
    </row>
    <row r="1641" ht="18.75">
      <c r="H1641" s="11"/>
    </row>
    <row r="1645" spans="6:10" ht="18.75">
      <c r="F1645" s="16"/>
      <c r="G1645" s="22"/>
      <c r="H1645" s="22"/>
      <c r="I1645" s="37"/>
      <c r="J1645" s="10"/>
    </row>
    <row r="1646" spans="6:10" ht="18.75">
      <c r="F1646" s="16"/>
      <c r="G1646" s="22"/>
      <c r="H1646" s="22"/>
      <c r="I1646" s="37"/>
      <c r="J1646" s="10"/>
    </row>
    <row r="1647" spans="2:8" ht="18.75">
      <c r="B1647" s="15"/>
      <c r="C1647" s="15"/>
      <c r="D1647" s="15"/>
      <c r="H1647" s="11"/>
    </row>
    <row r="1648" ht="18.75">
      <c r="H1648" s="11"/>
    </row>
    <row r="1650" ht="18.75">
      <c r="H1650" s="11"/>
    </row>
    <row r="1654" spans="6:10" ht="18.75">
      <c r="F1654" s="16"/>
      <c r="G1654" s="22"/>
      <c r="H1654" s="22"/>
      <c r="I1654" s="37"/>
      <c r="J1654" s="10"/>
    </row>
    <row r="1655" spans="6:10" ht="18.75">
      <c r="F1655" s="16"/>
      <c r="G1655" s="22"/>
      <c r="H1655" s="22"/>
      <c r="I1655" s="37"/>
      <c r="J1655" s="10"/>
    </row>
    <row r="1656" spans="2:8" ht="18.75">
      <c r="B1656" s="15"/>
      <c r="C1656" s="15"/>
      <c r="D1656" s="15"/>
      <c r="H1656" s="11"/>
    </row>
    <row r="1660" spans="7:10" ht="18.75">
      <c r="G1660" s="22"/>
      <c r="H1660" s="22"/>
      <c r="I1660" s="22"/>
      <c r="J1660" s="10"/>
    </row>
    <row r="1661" spans="7:10" ht="18.75">
      <c r="G1661" s="22"/>
      <c r="H1661" s="22"/>
      <c r="I1661" s="22"/>
      <c r="J1661" s="10"/>
    </row>
    <row r="1662" spans="2:8" ht="18.75">
      <c r="B1662" s="15"/>
      <c r="C1662" s="15"/>
      <c r="D1662" s="15"/>
      <c r="H1662" s="11"/>
    </row>
    <row r="1669" spans="7:10" ht="18.75">
      <c r="G1669" s="22"/>
      <c r="H1669" s="22"/>
      <c r="I1669" s="22"/>
      <c r="J1669" s="10"/>
    </row>
    <row r="1670" spans="7:10" ht="18.75">
      <c r="G1670" s="22"/>
      <c r="H1670" s="22"/>
      <c r="I1670" s="22"/>
      <c r="J1670" s="10"/>
    </row>
    <row r="1671" spans="7:10" ht="18.75">
      <c r="G1671" s="22"/>
      <c r="H1671" s="22"/>
      <c r="I1671" s="22"/>
      <c r="J1671" s="10"/>
    </row>
    <row r="1672" spans="7:10" ht="18.75">
      <c r="G1672" s="22"/>
      <c r="H1672" s="22"/>
      <c r="I1672" s="22"/>
      <c r="J1672" s="10"/>
    </row>
    <row r="1673" spans="7:10" ht="18.75">
      <c r="G1673" s="22"/>
      <c r="H1673" s="22"/>
      <c r="I1673" s="22"/>
      <c r="J1673" s="10"/>
    </row>
    <row r="1674" spans="7:10" ht="18.75">
      <c r="G1674" s="22"/>
      <c r="H1674" s="22"/>
      <c r="I1674" s="22"/>
      <c r="J1674" s="10"/>
    </row>
    <row r="1675" spans="7:10" ht="18.75">
      <c r="G1675" s="22"/>
      <c r="H1675" s="22"/>
      <c r="I1675" s="22"/>
      <c r="J1675" s="10"/>
    </row>
    <row r="1676" spans="7:10" ht="18.75">
      <c r="G1676" s="22"/>
      <c r="H1676" s="22"/>
      <c r="I1676" s="22"/>
      <c r="J1676" s="10"/>
    </row>
    <row r="1677" spans="7:10" ht="18.75">
      <c r="G1677" s="22"/>
      <c r="H1677" s="22"/>
      <c r="I1677" s="22"/>
      <c r="J1677" s="10"/>
    </row>
    <row r="1678" spans="7:10" ht="18.75">
      <c r="G1678" s="22"/>
      <c r="H1678" s="22"/>
      <c r="I1678" s="22"/>
      <c r="J1678" s="10"/>
    </row>
    <row r="1679" spans="7:10" ht="18.75">
      <c r="G1679" s="22"/>
      <c r="H1679" s="22"/>
      <c r="I1679" s="22"/>
      <c r="J1679" s="10"/>
    </row>
    <row r="1680" spans="7:10" ht="18.75">
      <c r="G1680" s="22"/>
      <c r="H1680" s="22"/>
      <c r="I1680" s="22"/>
      <c r="J1680" s="10"/>
    </row>
    <row r="1681" spans="7:10" ht="18.75">
      <c r="G1681" s="22"/>
      <c r="H1681" s="22"/>
      <c r="I1681" s="22"/>
      <c r="J1681" s="10"/>
    </row>
    <row r="1682" spans="7:10" ht="18.75">
      <c r="G1682" s="22"/>
      <c r="H1682" s="22"/>
      <c r="I1682" s="22"/>
      <c r="J1682" s="10"/>
    </row>
    <row r="1683" spans="7:10" ht="18.75">
      <c r="G1683" s="22"/>
      <c r="H1683" s="22"/>
      <c r="I1683" s="22"/>
      <c r="J1683" s="10"/>
    </row>
    <row r="1684" spans="7:10" ht="18.75">
      <c r="G1684" s="22"/>
      <c r="H1684" s="22"/>
      <c r="I1684" s="22"/>
      <c r="J1684" s="10"/>
    </row>
    <row r="1685" spans="7:10" ht="18.75">
      <c r="G1685" s="22"/>
      <c r="H1685" s="22"/>
      <c r="I1685" s="22"/>
      <c r="J1685" s="10"/>
    </row>
    <row r="1686" spans="7:10" ht="18.75">
      <c r="G1686" s="22"/>
      <c r="H1686" s="22"/>
      <c r="I1686" s="22"/>
      <c r="J1686" s="10"/>
    </row>
    <row r="1687" spans="7:10" ht="18.75">
      <c r="G1687" s="22"/>
      <c r="H1687" s="22"/>
      <c r="I1687" s="22"/>
      <c r="J1687" s="10"/>
    </row>
    <row r="1688" spans="7:10" ht="18.75">
      <c r="G1688" s="22"/>
      <c r="H1688" s="22"/>
      <c r="I1688" s="22"/>
      <c r="J1688" s="10"/>
    </row>
    <row r="1689" spans="7:10" ht="18.75">
      <c r="G1689" s="22"/>
      <c r="H1689" s="22"/>
      <c r="I1689" s="22"/>
      <c r="J1689" s="10"/>
    </row>
    <row r="1690" spans="7:10" ht="18.75">
      <c r="G1690" s="22"/>
      <c r="H1690" s="22"/>
      <c r="I1690" s="22"/>
      <c r="J1690" s="10"/>
    </row>
    <row r="1691" spans="2:8" ht="18.75">
      <c r="B1691" s="15"/>
      <c r="C1691" s="15"/>
      <c r="D1691" s="15"/>
      <c r="H1691" s="11"/>
    </row>
    <row r="1692" spans="2:8" ht="18.75">
      <c r="B1692" s="15"/>
      <c r="C1692" s="15"/>
      <c r="D1692" s="15"/>
      <c r="H1692" s="11"/>
    </row>
    <row r="1694" ht="18.75">
      <c r="H1694" s="11"/>
    </row>
    <row r="1695" ht="18.75">
      <c r="H1695" s="11"/>
    </row>
    <row r="1696" ht="18" customHeight="1"/>
    <row r="1698" ht="18.75">
      <c r="H1698" s="11"/>
    </row>
    <row r="1699" ht="18.75">
      <c r="H1699" s="11"/>
    </row>
    <row r="1700" spans="2:8" ht="18.75">
      <c r="B1700" s="15"/>
      <c r="C1700" s="15"/>
      <c r="D1700" s="15"/>
      <c r="H1700" s="11"/>
    </row>
    <row r="1701" ht="18.75">
      <c r="H1701" s="11"/>
    </row>
    <row r="1702" ht="18.75">
      <c r="H1702" s="11"/>
    </row>
    <row r="1703" ht="18.75">
      <c r="H1703" s="11"/>
    </row>
    <row r="1704" ht="18.75">
      <c r="H1704" s="25"/>
    </row>
    <row r="1708" spans="6:10" ht="18.75">
      <c r="F1708" s="16"/>
      <c r="G1708" s="22"/>
      <c r="H1708" s="22"/>
      <c r="I1708" s="37"/>
      <c r="J1708" s="10"/>
    </row>
    <row r="1709" spans="6:10" ht="18.75">
      <c r="F1709" s="16"/>
      <c r="G1709" s="22"/>
      <c r="H1709" s="22"/>
      <c r="I1709" s="37"/>
      <c r="J1709" s="10"/>
    </row>
    <row r="1710" spans="2:8" ht="18.75">
      <c r="B1710" s="15"/>
      <c r="C1710" s="15"/>
      <c r="D1710" s="15"/>
      <c r="H1710" s="11"/>
    </row>
    <row r="1711" ht="18.75">
      <c r="H1711" s="11"/>
    </row>
    <row r="1712" ht="18.75">
      <c r="H1712" s="11"/>
    </row>
    <row r="1713" ht="18.75">
      <c r="H1713" s="11"/>
    </row>
    <row r="1714" ht="18.75">
      <c r="H1714" s="25"/>
    </row>
    <row r="1718" ht="18.75">
      <c r="H1718" s="11"/>
    </row>
    <row r="1719" ht="18.75">
      <c r="H1719" s="11"/>
    </row>
    <row r="1720" spans="2:8" ht="18.75">
      <c r="B1720" s="15"/>
      <c r="C1720" s="15"/>
      <c r="D1720" s="15"/>
      <c r="H1720" s="11"/>
    </row>
    <row r="1724" spans="7:10" ht="18.75">
      <c r="G1724" s="22"/>
      <c r="H1724" s="22"/>
      <c r="I1724" s="22"/>
      <c r="J1724" s="10"/>
    </row>
    <row r="1725" spans="7:10" ht="18.75">
      <c r="G1725" s="22"/>
      <c r="H1725" s="22"/>
      <c r="I1725" s="22"/>
      <c r="J1725" s="10"/>
    </row>
    <row r="1726" spans="2:8" ht="18.75">
      <c r="B1726" s="15"/>
      <c r="C1726" s="15"/>
      <c r="D1726" s="15"/>
      <c r="H1726" s="11"/>
    </row>
    <row r="1728" ht="18.75">
      <c r="H1728" s="11"/>
    </row>
    <row r="1733" spans="7:10" ht="18.75">
      <c r="G1733" s="22"/>
      <c r="H1733" s="22"/>
      <c r="I1733" s="22"/>
      <c r="J1733" s="10"/>
    </row>
    <row r="1734" spans="7:10" ht="18.75">
      <c r="G1734" s="22"/>
      <c r="H1734" s="22"/>
      <c r="I1734" s="22"/>
      <c r="J1734" s="10"/>
    </row>
    <row r="1735" spans="7:10" ht="18.75">
      <c r="G1735" s="22"/>
      <c r="H1735" s="22"/>
      <c r="I1735" s="22"/>
      <c r="J1735" s="10"/>
    </row>
    <row r="1736" spans="7:10" ht="18.75">
      <c r="G1736" s="22"/>
      <c r="H1736" s="22"/>
      <c r="I1736" s="22"/>
      <c r="J1736" s="10"/>
    </row>
    <row r="1737" spans="7:10" ht="18.75">
      <c r="G1737" s="22"/>
      <c r="H1737" s="22"/>
      <c r="I1737" s="22"/>
      <c r="J1737" s="10"/>
    </row>
    <row r="1738" spans="7:10" ht="18.75">
      <c r="G1738" s="22"/>
      <c r="H1738" s="22"/>
      <c r="I1738" s="22"/>
      <c r="J1738" s="10"/>
    </row>
    <row r="1739" spans="7:10" ht="18.75">
      <c r="G1739" s="22"/>
      <c r="H1739" s="22"/>
      <c r="I1739" s="22"/>
      <c r="J1739" s="10"/>
    </row>
    <row r="1740" spans="7:10" ht="18.75">
      <c r="G1740" s="22"/>
      <c r="H1740" s="22"/>
      <c r="I1740" s="22"/>
      <c r="J1740" s="10"/>
    </row>
    <row r="1741" spans="7:10" ht="18.75">
      <c r="G1741" s="22"/>
      <c r="H1741" s="22"/>
      <c r="I1741" s="22"/>
      <c r="J1741" s="10"/>
    </row>
    <row r="1742" spans="7:10" ht="18.75">
      <c r="G1742" s="22"/>
      <c r="H1742" s="22"/>
      <c r="I1742" s="22"/>
      <c r="J1742" s="10"/>
    </row>
    <row r="1743" spans="7:10" ht="18.75">
      <c r="G1743" s="22"/>
      <c r="H1743" s="22"/>
      <c r="I1743" s="22"/>
      <c r="J1743" s="10"/>
    </row>
    <row r="1744" spans="7:10" ht="18.75">
      <c r="G1744" s="22"/>
      <c r="H1744" s="22"/>
      <c r="I1744" s="22"/>
      <c r="J1744" s="10"/>
    </row>
    <row r="1745" spans="7:10" ht="18.75">
      <c r="G1745" s="22"/>
      <c r="H1745" s="22"/>
      <c r="I1745" s="22"/>
      <c r="J1745" s="10"/>
    </row>
    <row r="1746" spans="7:10" ht="18.75">
      <c r="G1746" s="22"/>
      <c r="H1746" s="22"/>
      <c r="I1746" s="22"/>
      <c r="J1746" s="10"/>
    </row>
    <row r="1747" spans="7:10" ht="18.75">
      <c r="G1747" s="22"/>
      <c r="H1747" s="22"/>
      <c r="I1747" s="22"/>
      <c r="J1747" s="10"/>
    </row>
    <row r="1748" spans="7:10" ht="18.75">
      <c r="G1748" s="22"/>
      <c r="H1748" s="22"/>
      <c r="I1748" s="22"/>
      <c r="J1748" s="10"/>
    </row>
    <row r="1749" spans="7:10" ht="18.75">
      <c r="G1749" s="22"/>
      <c r="H1749" s="22"/>
      <c r="I1749" s="22"/>
      <c r="J1749" s="10"/>
    </row>
    <row r="1750" spans="7:10" ht="18.75">
      <c r="G1750" s="22"/>
      <c r="H1750" s="22"/>
      <c r="I1750" s="22"/>
      <c r="J1750" s="10"/>
    </row>
    <row r="1751" spans="7:10" ht="18.75">
      <c r="G1751" s="22"/>
      <c r="H1751" s="22"/>
      <c r="I1751" s="22"/>
      <c r="J1751" s="10"/>
    </row>
    <row r="1752" spans="7:10" ht="18.75">
      <c r="G1752" s="22"/>
      <c r="H1752" s="22"/>
      <c r="I1752" s="22"/>
      <c r="J1752" s="10"/>
    </row>
    <row r="1753" spans="2:8" ht="18.75">
      <c r="B1753" s="15"/>
      <c r="C1753" s="15"/>
      <c r="D1753" s="15"/>
      <c r="H1753" s="11"/>
    </row>
    <row r="1754" spans="2:8" ht="18.75">
      <c r="B1754" s="15"/>
      <c r="C1754" s="15"/>
      <c r="D1754" s="15"/>
      <c r="H1754" s="11"/>
    </row>
    <row r="1755" ht="18.75">
      <c r="H1755" s="11"/>
    </row>
    <row r="1759" ht="18.75">
      <c r="H1759" s="11"/>
    </row>
    <row r="1760" ht="18.75">
      <c r="H1760" s="11"/>
    </row>
    <row r="1761" spans="2:8" ht="18.75">
      <c r="B1761" s="15"/>
      <c r="C1761" s="15"/>
      <c r="D1761" s="15"/>
      <c r="H1761" s="11"/>
    </row>
    <row r="1763" ht="18.75">
      <c r="H1763" s="11"/>
    </row>
    <row r="1764" ht="18.75">
      <c r="H1764" s="25"/>
    </row>
    <row r="1765" spans="7:8" ht="18.75">
      <c r="G1765" s="25"/>
      <c r="H1765" s="11"/>
    </row>
    <row r="1768" spans="7:10" ht="18.75">
      <c r="G1768" s="22"/>
      <c r="H1768" s="22"/>
      <c r="I1768" s="22"/>
      <c r="J1768" s="10"/>
    </row>
    <row r="1769" spans="7:10" ht="18.75">
      <c r="G1769" s="22"/>
      <c r="H1769" s="22"/>
      <c r="I1769" s="22"/>
      <c r="J1769" s="10"/>
    </row>
    <row r="1770" spans="2:8" ht="18.75">
      <c r="B1770" s="15"/>
      <c r="C1770" s="15"/>
      <c r="D1770" s="15"/>
      <c r="H1770" s="11"/>
    </row>
    <row r="1772" ht="18.75">
      <c r="H1772" s="11"/>
    </row>
    <row r="1773" ht="18.75">
      <c r="H1773" s="25"/>
    </row>
    <row r="1774" spans="7:8" ht="18.75">
      <c r="G1774" s="25"/>
      <c r="H1774" s="11"/>
    </row>
    <row r="1777" spans="7:10" ht="18.75">
      <c r="G1777" s="22"/>
      <c r="H1777" s="22"/>
      <c r="I1777" s="22"/>
      <c r="J1777" s="10"/>
    </row>
    <row r="1778" spans="7:10" ht="18.75">
      <c r="G1778" s="22"/>
      <c r="H1778" s="22"/>
      <c r="I1778" s="22"/>
      <c r="J1778" s="10"/>
    </row>
    <row r="1779" spans="2:8" ht="18.75">
      <c r="B1779" s="15"/>
      <c r="C1779" s="15"/>
      <c r="D1779" s="15"/>
      <c r="H1779" s="11"/>
    </row>
    <row r="1782" spans="7:10" ht="18.75">
      <c r="G1782" s="22"/>
      <c r="H1782" s="22"/>
      <c r="I1782" s="22"/>
      <c r="J1782" s="10"/>
    </row>
    <row r="1783" spans="7:10" ht="18.75">
      <c r="G1783" s="22"/>
      <c r="H1783" s="22"/>
      <c r="I1783" s="22"/>
      <c r="J1783" s="10"/>
    </row>
    <row r="1784" spans="2:8" ht="18.75">
      <c r="B1784" s="15"/>
      <c r="C1784" s="15"/>
      <c r="D1784" s="15"/>
      <c r="H1784" s="11"/>
    </row>
    <row r="1786" ht="18.75">
      <c r="H1786" s="11"/>
    </row>
    <row r="1787" ht="18.75">
      <c r="H1787" s="25"/>
    </row>
    <row r="1792" spans="7:10" ht="18.75">
      <c r="G1792" s="22"/>
      <c r="H1792" s="22"/>
      <c r="I1792" s="22"/>
      <c r="J1792" s="10"/>
    </row>
    <row r="1793" spans="7:10" ht="18.75">
      <c r="G1793" s="22"/>
      <c r="H1793" s="22"/>
      <c r="I1793" s="22"/>
      <c r="J1793" s="10"/>
    </row>
    <row r="1794" spans="7:10" ht="18.75">
      <c r="G1794" s="22"/>
      <c r="H1794" s="22"/>
      <c r="I1794" s="22"/>
      <c r="J1794" s="10"/>
    </row>
    <row r="1795" spans="7:10" ht="18.75">
      <c r="G1795" s="22"/>
      <c r="H1795" s="22"/>
      <c r="I1795" s="22"/>
      <c r="J1795" s="10"/>
    </row>
    <row r="1796" spans="7:10" ht="18.75">
      <c r="G1796" s="22"/>
      <c r="H1796" s="22"/>
      <c r="I1796" s="22"/>
      <c r="J1796" s="10"/>
    </row>
    <row r="1797" spans="7:10" ht="18.75">
      <c r="G1797" s="22"/>
      <c r="H1797" s="22"/>
      <c r="I1797" s="22"/>
      <c r="J1797" s="10"/>
    </row>
    <row r="1798" spans="7:10" ht="18.75">
      <c r="G1798" s="22"/>
      <c r="H1798" s="22"/>
      <c r="I1798" s="22"/>
      <c r="J1798" s="10"/>
    </row>
    <row r="1799" spans="7:10" ht="18.75">
      <c r="G1799" s="22"/>
      <c r="H1799" s="22"/>
      <c r="I1799" s="22"/>
      <c r="J1799" s="10"/>
    </row>
    <row r="1800" spans="7:10" ht="18.75">
      <c r="G1800" s="22"/>
      <c r="H1800" s="22"/>
      <c r="I1800" s="22"/>
      <c r="J1800" s="10"/>
    </row>
    <row r="1801" spans="7:10" ht="18.75">
      <c r="G1801" s="22"/>
      <c r="H1801" s="22"/>
      <c r="I1801" s="22"/>
      <c r="J1801" s="10"/>
    </row>
    <row r="1802" spans="7:10" ht="18.75">
      <c r="G1802" s="22"/>
      <c r="H1802" s="22"/>
      <c r="I1802" s="22"/>
      <c r="J1802" s="10"/>
    </row>
    <row r="1803" spans="7:10" ht="18.75">
      <c r="G1803" s="22"/>
      <c r="H1803" s="22"/>
      <c r="I1803" s="22"/>
      <c r="J1803" s="10"/>
    </row>
    <row r="1804" spans="7:10" ht="18.75">
      <c r="G1804" s="22"/>
      <c r="H1804" s="22"/>
      <c r="I1804" s="22"/>
      <c r="J1804" s="10"/>
    </row>
    <row r="1805" spans="7:10" ht="18.75">
      <c r="G1805" s="22"/>
      <c r="H1805" s="22"/>
      <c r="I1805" s="22"/>
      <c r="J1805" s="10"/>
    </row>
    <row r="1806" spans="7:10" ht="18.75">
      <c r="G1806" s="22"/>
      <c r="H1806" s="22"/>
      <c r="I1806" s="22"/>
      <c r="J1806" s="10"/>
    </row>
    <row r="1807" spans="7:10" ht="18.75">
      <c r="G1807" s="22"/>
      <c r="H1807" s="22"/>
      <c r="I1807" s="22"/>
      <c r="J1807" s="10"/>
    </row>
    <row r="1808" spans="7:10" ht="18.75">
      <c r="G1808" s="22"/>
      <c r="H1808" s="22"/>
      <c r="I1808" s="22"/>
      <c r="J1808" s="10"/>
    </row>
    <row r="1809" spans="7:10" ht="18.75">
      <c r="G1809" s="22"/>
      <c r="H1809" s="22"/>
      <c r="I1809" s="22"/>
      <c r="J1809" s="10"/>
    </row>
    <row r="1810" spans="7:10" ht="18.75">
      <c r="G1810" s="22"/>
      <c r="H1810" s="22"/>
      <c r="I1810" s="22"/>
      <c r="J1810" s="10"/>
    </row>
    <row r="1811" spans="7:10" ht="18.75">
      <c r="G1811" s="22"/>
      <c r="H1811" s="22"/>
      <c r="I1811" s="22"/>
      <c r="J1811" s="10"/>
    </row>
    <row r="1812" spans="7:10" ht="18.75">
      <c r="G1812" s="22"/>
      <c r="H1812" s="22"/>
      <c r="I1812" s="22"/>
      <c r="J1812" s="10"/>
    </row>
    <row r="1813" spans="7:10" ht="18.75">
      <c r="G1813" s="22"/>
      <c r="H1813" s="22"/>
      <c r="I1813" s="22"/>
      <c r="J1813" s="10"/>
    </row>
    <row r="1814" spans="7:10" ht="18.75">
      <c r="G1814" s="22"/>
      <c r="H1814" s="22"/>
      <c r="I1814" s="22"/>
      <c r="J1814" s="10"/>
    </row>
    <row r="1815" spans="2:8" ht="18.75">
      <c r="B1815" s="15"/>
      <c r="C1815" s="15"/>
      <c r="D1815" s="15"/>
      <c r="H1815" s="11"/>
    </row>
    <row r="1816" spans="2:8" ht="18.75">
      <c r="B1816" s="15"/>
      <c r="C1816" s="15"/>
      <c r="D1816" s="15"/>
      <c r="H1816" s="11"/>
    </row>
    <row r="1817" ht="18.75">
      <c r="H1817" s="11"/>
    </row>
    <row r="1818" ht="18.75">
      <c r="H1818" s="11"/>
    </row>
    <row r="1819" ht="18" customHeight="1"/>
    <row r="1821" ht="18.75">
      <c r="H1821" s="11"/>
    </row>
    <row r="1822" ht="18.75">
      <c r="H1822" s="11"/>
    </row>
    <row r="1823" spans="2:8" ht="18.75">
      <c r="B1823" s="15"/>
      <c r="C1823" s="15"/>
      <c r="D1823" s="15"/>
      <c r="H1823" s="11"/>
    </row>
    <row r="1826" ht="18.75">
      <c r="H1826" s="11"/>
    </row>
    <row r="1829" spans="7:10" ht="18.75">
      <c r="G1829" s="22"/>
      <c r="H1829" s="22"/>
      <c r="I1829" s="22"/>
      <c r="J1829" s="10"/>
    </row>
    <row r="1830" spans="7:10" ht="18.75">
      <c r="G1830" s="22"/>
      <c r="H1830" s="22"/>
      <c r="I1830" s="22"/>
      <c r="J1830" s="10"/>
    </row>
    <row r="1831" spans="2:8" ht="18.75">
      <c r="B1831" s="15"/>
      <c r="C1831" s="15"/>
      <c r="D1831" s="15"/>
      <c r="H1831" s="11"/>
    </row>
    <row r="1834" ht="18.75">
      <c r="H1834" s="11"/>
    </row>
    <row r="1837" ht="18.75">
      <c r="H1837" s="11"/>
    </row>
    <row r="1838" ht="18.75">
      <c r="H1838" s="11"/>
    </row>
    <row r="1839" spans="2:8" ht="18.75">
      <c r="B1839" s="15"/>
      <c r="C1839" s="15"/>
      <c r="D1839" s="15"/>
      <c r="H1839" s="11"/>
    </row>
    <row r="1841" ht="18.75">
      <c r="H1841" s="11"/>
    </row>
    <row r="1842" spans="7:10" ht="18.75">
      <c r="G1842" s="22"/>
      <c r="H1842" s="22"/>
      <c r="I1842" s="22"/>
      <c r="J1842" s="10"/>
    </row>
    <row r="1843" spans="7:10" ht="18.75">
      <c r="G1843" s="22"/>
      <c r="H1843" s="22"/>
      <c r="I1843" s="22"/>
      <c r="J1843" s="10"/>
    </row>
    <row r="1844" spans="2:8" ht="18.75">
      <c r="B1844" s="15"/>
      <c r="C1844" s="15"/>
      <c r="D1844" s="15"/>
      <c r="H1844" s="11"/>
    </row>
    <row r="1846" ht="18.75">
      <c r="G1846" s="11"/>
    </row>
    <row r="1847" spans="7:8" ht="18.75">
      <c r="G1847" s="25"/>
      <c r="H1847" s="11"/>
    </row>
    <row r="1851" spans="7:10" ht="18.75">
      <c r="G1851" s="22"/>
      <c r="H1851" s="22"/>
      <c r="I1851" s="22"/>
      <c r="J1851" s="10"/>
    </row>
    <row r="1852" spans="7:10" ht="18.75">
      <c r="G1852" s="22"/>
      <c r="H1852" s="22"/>
      <c r="I1852" s="22"/>
      <c r="J1852" s="10"/>
    </row>
    <row r="1853" spans="7:10" ht="18.75">
      <c r="G1853" s="22"/>
      <c r="H1853" s="22"/>
      <c r="I1853" s="22"/>
      <c r="J1853" s="10"/>
    </row>
    <row r="1854" spans="7:10" ht="18.75">
      <c r="G1854" s="22"/>
      <c r="H1854" s="22"/>
      <c r="I1854" s="22"/>
      <c r="J1854" s="10"/>
    </row>
    <row r="1855" spans="7:10" ht="18.75">
      <c r="G1855" s="22"/>
      <c r="H1855" s="22"/>
      <c r="I1855" s="22"/>
      <c r="J1855" s="10"/>
    </row>
    <row r="1856" spans="7:10" ht="18.75">
      <c r="G1856" s="22"/>
      <c r="H1856" s="22"/>
      <c r="I1856" s="22"/>
      <c r="J1856" s="10"/>
    </row>
    <row r="1857" spans="7:10" ht="18.75">
      <c r="G1857" s="22"/>
      <c r="H1857" s="22"/>
      <c r="I1857" s="22"/>
      <c r="J1857" s="10"/>
    </row>
    <row r="1858" spans="7:10" ht="18.75">
      <c r="G1858" s="22"/>
      <c r="H1858" s="22"/>
      <c r="I1858" s="22"/>
      <c r="J1858" s="10"/>
    </row>
    <row r="1859" spans="7:10" ht="18.75">
      <c r="G1859" s="22"/>
      <c r="H1859" s="22"/>
      <c r="I1859" s="22"/>
      <c r="J1859" s="10"/>
    </row>
    <row r="1860" spans="7:10" ht="18.75">
      <c r="G1860" s="22"/>
      <c r="H1860" s="22"/>
      <c r="I1860" s="22"/>
      <c r="J1860" s="10"/>
    </row>
    <row r="1861" spans="7:10" ht="18.75">
      <c r="G1861" s="22"/>
      <c r="H1861" s="22"/>
      <c r="I1861" s="22"/>
      <c r="J1861" s="10"/>
    </row>
    <row r="1862" spans="7:10" ht="18.75">
      <c r="G1862" s="22"/>
      <c r="H1862" s="22"/>
      <c r="I1862" s="22"/>
      <c r="J1862" s="10"/>
    </row>
    <row r="1863" spans="7:10" ht="18.75">
      <c r="G1863" s="22"/>
      <c r="H1863" s="22"/>
      <c r="I1863" s="22"/>
      <c r="J1863" s="10"/>
    </row>
    <row r="1864" spans="7:10" ht="18.75">
      <c r="G1864" s="22"/>
      <c r="H1864" s="22"/>
      <c r="I1864" s="22"/>
      <c r="J1864" s="10"/>
    </row>
    <row r="1865" spans="7:10" ht="18.75">
      <c r="G1865" s="22"/>
      <c r="H1865" s="22"/>
      <c r="I1865" s="22"/>
      <c r="J1865" s="10"/>
    </row>
    <row r="1866" spans="7:10" ht="18.75">
      <c r="G1866" s="22"/>
      <c r="H1866" s="22"/>
      <c r="I1866" s="22"/>
      <c r="J1866" s="10"/>
    </row>
    <row r="1867" spans="7:10" ht="18.75">
      <c r="G1867" s="22"/>
      <c r="H1867" s="22"/>
      <c r="I1867" s="22"/>
      <c r="J1867" s="10"/>
    </row>
    <row r="1868" spans="7:10" ht="18.75">
      <c r="G1868" s="22"/>
      <c r="H1868" s="22"/>
      <c r="I1868" s="22"/>
      <c r="J1868" s="10"/>
    </row>
    <row r="1869" spans="7:10" ht="18.75">
      <c r="G1869" s="22"/>
      <c r="H1869" s="22"/>
      <c r="I1869" s="22"/>
      <c r="J1869" s="10"/>
    </row>
    <row r="1870" spans="7:10" ht="18.75">
      <c r="G1870" s="22"/>
      <c r="H1870" s="22"/>
      <c r="I1870" s="22"/>
      <c r="J1870" s="10"/>
    </row>
    <row r="1871" spans="7:10" ht="18.75">
      <c r="G1871" s="22"/>
      <c r="H1871" s="22"/>
      <c r="I1871" s="22"/>
      <c r="J1871" s="10"/>
    </row>
    <row r="1872" spans="7:10" ht="18.75">
      <c r="G1872" s="22"/>
      <c r="H1872" s="22"/>
      <c r="I1872" s="22"/>
      <c r="J1872" s="10"/>
    </row>
    <row r="1873" spans="7:10" ht="18.75">
      <c r="G1873" s="22"/>
      <c r="H1873" s="22"/>
      <c r="I1873" s="22"/>
      <c r="J1873" s="10"/>
    </row>
    <row r="1874" spans="7:10" ht="18.75">
      <c r="G1874" s="22"/>
      <c r="H1874" s="22"/>
      <c r="I1874" s="22"/>
      <c r="J1874" s="10"/>
    </row>
    <row r="1875" spans="7:10" ht="18.75">
      <c r="G1875" s="22"/>
      <c r="H1875" s="22"/>
      <c r="I1875" s="22"/>
      <c r="J1875" s="10"/>
    </row>
    <row r="1876" spans="7:10" ht="18.75">
      <c r="G1876" s="22"/>
      <c r="H1876" s="22"/>
      <c r="I1876" s="22"/>
      <c r="J1876" s="10"/>
    </row>
    <row r="1877" spans="2:8" ht="18.75">
      <c r="B1877" s="15"/>
      <c r="C1877" s="15"/>
      <c r="D1877" s="15"/>
      <c r="H1877" s="11"/>
    </row>
    <row r="1878" spans="2:8" ht="18.75">
      <c r="B1878" s="15"/>
      <c r="C1878" s="15"/>
      <c r="D1878" s="15"/>
      <c r="H1878" s="11"/>
    </row>
    <row r="1880" ht="18.75">
      <c r="H1880" s="11"/>
    </row>
    <row r="1881" ht="18.75">
      <c r="F1881" s="38"/>
    </row>
    <row r="1885" spans="7:10" ht="18.75">
      <c r="G1885" s="22"/>
      <c r="H1885" s="22"/>
      <c r="I1885" s="22"/>
      <c r="J1885" s="10"/>
    </row>
    <row r="1886" spans="7:10" ht="18.75">
      <c r="G1886" s="22"/>
      <c r="H1886" s="22"/>
      <c r="I1886" s="22"/>
      <c r="J1886" s="10"/>
    </row>
    <row r="1887" spans="7:10" ht="18.75">
      <c r="G1887" s="22"/>
      <c r="H1887" s="22"/>
      <c r="I1887" s="22"/>
      <c r="J1887" s="10"/>
    </row>
    <row r="1888" spans="2:8" ht="18.75">
      <c r="B1888" s="15"/>
      <c r="C1888" s="15"/>
      <c r="D1888" s="15"/>
      <c r="H1888" s="11"/>
    </row>
    <row r="1889" spans="2:8" ht="18.75">
      <c r="B1889" s="15"/>
      <c r="C1889" s="15"/>
      <c r="D1889" s="15"/>
      <c r="H1889" s="11"/>
    </row>
    <row r="1891" ht="18.75">
      <c r="F1891" s="38"/>
    </row>
    <row r="1894" spans="7:10" ht="18.75">
      <c r="G1894" s="22"/>
      <c r="H1894" s="22"/>
      <c r="I1894" s="22"/>
      <c r="J1894" s="10"/>
    </row>
    <row r="1897" spans="7:10" ht="18.75">
      <c r="G1897" s="22"/>
      <c r="H1897" s="22"/>
      <c r="I1897" s="22"/>
      <c r="J1897" s="10"/>
    </row>
    <row r="1904" spans="2:10" ht="18.75">
      <c r="B1904" s="39"/>
      <c r="C1904" s="39"/>
      <c r="D1904" s="39"/>
      <c r="E1904" s="40"/>
      <c r="F1904" s="40"/>
      <c r="G1904" s="40"/>
      <c r="H1904" s="40"/>
      <c r="I1904" s="40"/>
      <c r="J1904" s="41"/>
    </row>
    <row r="1905" spans="2:10" ht="18.75">
      <c r="B1905" s="58"/>
      <c r="C1905" s="58"/>
      <c r="D1905" s="58"/>
      <c r="E1905" s="58"/>
      <c r="F1905" s="58"/>
      <c r="G1905" s="58"/>
      <c r="H1905" s="58"/>
      <c r="I1905" s="58"/>
      <c r="J1905" s="58"/>
    </row>
    <row r="1906" spans="2:10" ht="18.75">
      <c r="B1906" s="6"/>
      <c r="C1906" s="7"/>
      <c r="D1906" s="8"/>
      <c r="E1906" s="9"/>
      <c r="F1906" s="10"/>
      <c r="G1906" s="11"/>
      <c r="H1906" s="11"/>
      <c r="I1906" s="11"/>
      <c r="J1906" s="12"/>
    </row>
    <row r="1907" spans="2:10" ht="18.75">
      <c r="B1907" s="59"/>
      <c r="C1907" s="59"/>
      <c r="D1907" s="59"/>
      <c r="E1907" s="59"/>
      <c r="F1907" s="59"/>
      <c r="G1907" s="59"/>
      <c r="H1907" s="59"/>
      <c r="I1907" s="59"/>
      <c r="J1907" s="59"/>
    </row>
    <row r="1908" spans="2:10" ht="18.75">
      <c r="B1908" s="15"/>
      <c r="C1908" s="2"/>
      <c r="D1908" s="2"/>
      <c r="F1908" s="16"/>
      <c r="G1908" s="16"/>
      <c r="H1908" s="16"/>
      <c r="I1908" s="16"/>
      <c r="J1908" s="5"/>
    </row>
    <row r="1909" spans="2:4" ht="18.75">
      <c r="B1909" s="15"/>
      <c r="C1909" s="15"/>
      <c r="D1909" s="15"/>
    </row>
    <row r="1910" spans="2:4" ht="18.75">
      <c r="B1910" s="15"/>
      <c r="C1910" s="15"/>
      <c r="D1910" s="15"/>
    </row>
    <row r="1912" ht="18.75">
      <c r="H1912" s="11"/>
    </row>
    <row r="1938" spans="2:10" ht="18.75">
      <c r="B1938" s="39"/>
      <c r="C1938" s="39"/>
      <c r="D1938" s="39"/>
      <c r="E1938" s="40"/>
      <c r="F1938" s="40"/>
      <c r="G1938" s="40"/>
      <c r="H1938" s="40"/>
      <c r="I1938" s="40"/>
      <c r="J1938" s="41"/>
    </row>
    <row r="1939" spans="2:10" ht="18.75">
      <c r="B1939" s="58"/>
      <c r="C1939" s="58"/>
      <c r="D1939" s="58"/>
      <c r="E1939" s="58"/>
      <c r="F1939" s="58"/>
      <c r="G1939" s="58"/>
      <c r="H1939" s="58"/>
      <c r="I1939" s="58"/>
      <c r="J1939" s="58"/>
    </row>
    <row r="1940" spans="2:10" ht="18.75">
      <c r="B1940" s="6"/>
      <c r="C1940" s="7"/>
      <c r="D1940" s="8"/>
      <c r="E1940" s="9"/>
      <c r="F1940" s="10"/>
      <c r="G1940" s="11"/>
      <c r="H1940" s="11"/>
      <c r="I1940" s="11"/>
      <c r="J1940" s="12"/>
    </row>
    <row r="1941" spans="2:10" ht="18.75">
      <c r="B1941" s="59"/>
      <c r="C1941" s="59"/>
      <c r="D1941" s="59"/>
      <c r="E1941" s="59"/>
      <c r="F1941" s="59"/>
      <c r="G1941" s="59"/>
      <c r="H1941" s="59"/>
      <c r="I1941" s="59"/>
      <c r="J1941" s="59"/>
    </row>
    <row r="1942" spans="2:10" ht="18.75">
      <c r="B1942" s="41"/>
      <c r="C1942" s="41"/>
      <c r="D1942" s="41"/>
      <c r="E1942" s="41"/>
      <c r="F1942" s="41"/>
      <c r="G1942" s="41"/>
      <c r="H1942" s="41"/>
      <c r="I1942" s="41"/>
      <c r="J1942" s="41"/>
    </row>
    <row r="1943" spans="2:10" ht="18.75">
      <c r="B1943" s="15"/>
      <c r="C1943" s="15"/>
      <c r="D1943" s="15"/>
      <c r="F1943" s="16"/>
      <c r="G1943" s="16"/>
      <c r="H1943" s="16"/>
      <c r="I1943" s="16"/>
      <c r="J1943" s="5"/>
    </row>
    <row r="1944" spans="2:4" ht="18.75">
      <c r="B1944" s="15"/>
      <c r="C1944" s="15"/>
      <c r="D1944" s="15"/>
    </row>
    <row r="1946" ht="18.75">
      <c r="H1946" s="11"/>
    </row>
    <row r="1952" spans="2:4" ht="18.75">
      <c r="B1952" s="15"/>
      <c r="C1952" s="15"/>
      <c r="D1952" s="15"/>
    </row>
    <row r="1959" spans="6:10" ht="18.75">
      <c r="F1959" s="16"/>
      <c r="G1959" s="22"/>
      <c r="H1959" s="22"/>
      <c r="I1959" s="37"/>
      <c r="J1959" s="10"/>
    </row>
    <row r="1960" spans="6:10" ht="18.75">
      <c r="F1960" s="16"/>
      <c r="G1960" s="22"/>
      <c r="H1960" s="22"/>
      <c r="I1960" s="37"/>
      <c r="J1960" s="10"/>
    </row>
    <row r="1961" spans="2:4" ht="18.75">
      <c r="B1961" s="15"/>
      <c r="C1961" s="15"/>
      <c r="D1961" s="15"/>
    </row>
    <row r="1968" spans="6:10" ht="18.75">
      <c r="F1968" s="16"/>
      <c r="G1968" s="22"/>
      <c r="H1968" s="22"/>
      <c r="I1968" s="37"/>
      <c r="J1968" s="10"/>
    </row>
    <row r="1969" spans="6:10" ht="18.75">
      <c r="F1969" s="16"/>
      <c r="G1969" s="22"/>
      <c r="H1969" s="22"/>
      <c r="I1969" s="37"/>
      <c r="J1969" s="10"/>
    </row>
    <row r="1970" spans="2:4" ht="18.75">
      <c r="B1970" s="15"/>
      <c r="C1970" s="15"/>
      <c r="D1970" s="15"/>
    </row>
    <row r="1974" spans="7:10" ht="18.75">
      <c r="G1974" s="22"/>
      <c r="H1974" s="22"/>
      <c r="I1974" s="22"/>
      <c r="J1974" s="10"/>
    </row>
    <row r="1975" spans="7:10" ht="18.75">
      <c r="G1975" s="22"/>
      <c r="H1975" s="22"/>
      <c r="I1975" s="22"/>
      <c r="J1975" s="10"/>
    </row>
    <row r="1976" spans="2:4" ht="18.75">
      <c r="B1976" s="15"/>
      <c r="C1976" s="15"/>
      <c r="D1976" s="15"/>
    </row>
    <row r="1978" ht="18.75">
      <c r="G1978" s="11"/>
    </row>
    <row r="1983" spans="7:10" ht="18.75">
      <c r="G1983" s="22"/>
      <c r="H1983" s="22"/>
      <c r="I1983" s="22"/>
      <c r="J1983" s="10"/>
    </row>
    <row r="1984" spans="7:10" ht="18.75">
      <c r="G1984" s="22"/>
      <c r="H1984" s="22"/>
      <c r="I1984" s="22"/>
      <c r="J1984" s="10"/>
    </row>
    <row r="1985" spans="7:10" ht="18.75">
      <c r="G1985" s="22"/>
      <c r="H1985" s="22"/>
      <c r="I1985" s="22"/>
      <c r="J1985" s="10"/>
    </row>
    <row r="1986" spans="7:10" ht="18.75">
      <c r="G1986" s="22"/>
      <c r="H1986" s="22"/>
      <c r="I1986" s="22"/>
      <c r="J1986" s="10"/>
    </row>
    <row r="1987" spans="7:10" ht="18.75">
      <c r="G1987" s="22"/>
      <c r="H1987" s="22"/>
      <c r="I1987" s="22"/>
      <c r="J1987" s="10"/>
    </row>
    <row r="1988" spans="7:10" ht="18.75">
      <c r="G1988" s="22"/>
      <c r="H1988" s="22"/>
      <c r="I1988" s="22"/>
      <c r="J1988" s="10"/>
    </row>
    <row r="1989" spans="7:10" ht="18.75">
      <c r="G1989" s="22"/>
      <c r="H1989" s="22"/>
      <c r="I1989" s="22"/>
      <c r="J1989" s="10"/>
    </row>
    <row r="1990" spans="7:10" ht="18.75">
      <c r="G1990" s="22"/>
      <c r="H1990" s="22"/>
      <c r="I1990" s="22"/>
      <c r="J1990" s="10"/>
    </row>
    <row r="1991" spans="7:10" ht="18.75">
      <c r="G1991" s="22"/>
      <c r="H1991" s="22"/>
      <c r="I1991" s="22"/>
      <c r="J1991" s="10"/>
    </row>
    <row r="1992" spans="7:10" ht="18.75">
      <c r="G1992" s="22"/>
      <c r="H1992" s="22"/>
      <c r="I1992" s="22"/>
      <c r="J1992" s="10"/>
    </row>
    <row r="1993" spans="7:10" ht="18.75">
      <c r="G1993" s="22"/>
      <c r="H1993" s="22"/>
      <c r="I1993" s="22"/>
      <c r="J1993" s="10"/>
    </row>
    <row r="1994" spans="7:10" ht="18.75">
      <c r="G1994" s="22"/>
      <c r="H1994" s="22"/>
      <c r="I1994" s="22"/>
      <c r="J1994" s="10"/>
    </row>
    <row r="1995" spans="7:10" ht="18.75">
      <c r="G1995" s="22"/>
      <c r="H1995" s="22"/>
      <c r="I1995" s="22"/>
      <c r="J1995" s="10"/>
    </row>
    <row r="1996" spans="7:10" ht="18.75">
      <c r="G1996" s="22"/>
      <c r="H1996" s="22"/>
      <c r="I1996" s="22"/>
      <c r="J1996" s="10"/>
    </row>
    <row r="1997" spans="7:10" ht="18.75">
      <c r="G1997" s="22"/>
      <c r="H1997" s="22"/>
      <c r="I1997" s="22"/>
      <c r="J1997" s="10"/>
    </row>
    <row r="1998" spans="7:10" ht="18.75">
      <c r="G1998" s="22"/>
      <c r="H1998" s="22"/>
      <c r="I1998" s="22"/>
      <c r="J1998" s="10"/>
    </row>
    <row r="1999" spans="7:10" ht="18.75">
      <c r="G1999" s="22"/>
      <c r="H1999" s="22"/>
      <c r="I1999" s="22"/>
      <c r="J1999" s="10"/>
    </row>
    <row r="2000" spans="7:10" ht="18.75">
      <c r="G2000" s="22"/>
      <c r="H2000" s="22"/>
      <c r="I2000" s="22"/>
      <c r="J2000" s="10"/>
    </row>
    <row r="2001" spans="2:4" ht="18.75">
      <c r="B2001" s="15"/>
      <c r="C2001" s="15"/>
      <c r="D2001" s="15"/>
    </row>
    <row r="2002" spans="2:4" ht="18.75">
      <c r="B2002" s="15"/>
      <c r="C2002" s="15"/>
      <c r="D2002" s="15"/>
    </row>
    <row r="2004" ht="18.75">
      <c r="H2004" s="11"/>
    </row>
    <row r="2010" spans="2:4" ht="18.75">
      <c r="B2010" s="15"/>
      <c r="C2010" s="15"/>
      <c r="D2010" s="15"/>
    </row>
    <row r="2011" ht="18.75">
      <c r="H2011" s="11"/>
    </row>
    <row r="2018" spans="6:10" ht="18.75">
      <c r="F2018" s="16"/>
      <c r="G2018" s="22"/>
      <c r="H2018" s="22"/>
      <c r="I2018" s="37"/>
      <c r="J2018" s="10"/>
    </row>
    <row r="2019" spans="6:10" ht="18.75">
      <c r="F2019" s="16"/>
      <c r="G2019" s="22"/>
      <c r="H2019" s="22"/>
      <c r="I2019" s="37"/>
      <c r="J2019" s="10"/>
    </row>
    <row r="2020" spans="2:4" ht="18.75">
      <c r="B2020" s="15"/>
      <c r="C2020" s="15"/>
      <c r="D2020" s="15"/>
    </row>
    <row r="2021" ht="18.75">
      <c r="H2021" s="11"/>
    </row>
    <row r="2030" spans="2:4" ht="18.75">
      <c r="B2030" s="15"/>
      <c r="C2030" s="15"/>
      <c r="D2030" s="15"/>
    </row>
    <row r="2034" spans="7:10" ht="18.75">
      <c r="G2034" s="22"/>
      <c r="H2034" s="22"/>
      <c r="I2034" s="22"/>
      <c r="J2034" s="10"/>
    </row>
    <row r="2035" spans="7:10" ht="18.75">
      <c r="G2035" s="22"/>
      <c r="H2035" s="22"/>
      <c r="I2035" s="22"/>
      <c r="J2035" s="10"/>
    </row>
    <row r="2036" spans="2:4" ht="18.75">
      <c r="B2036" s="15"/>
      <c r="C2036" s="15"/>
      <c r="D2036" s="15"/>
    </row>
    <row r="2038" ht="18.75">
      <c r="H2038" s="25"/>
    </row>
    <row r="2042" spans="7:10" ht="18.75">
      <c r="G2042" s="22"/>
      <c r="H2042" s="22"/>
      <c r="I2042" s="22"/>
      <c r="J2042" s="10"/>
    </row>
    <row r="2043" spans="7:10" ht="18.75">
      <c r="G2043" s="22"/>
      <c r="H2043" s="22"/>
      <c r="I2043" s="22"/>
      <c r="J2043" s="10"/>
    </row>
    <row r="2044" spans="7:10" ht="18.75">
      <c r="G2044" s="22"/>
      <c r="H2044" s="22"/>
      <c r="I2044" s="22"/>
      <c r="J2044" s="10"/>
    </row>
    <row r="2045" spans="7:10" ht="18.75">
      <c r="G2045" s="22"/>
      <c r="H2045" s="22"/>
      <c r="I2045" s="22"/>
      <c r="J2045" s="10"/>
    </row>
    <row r="2046" spans="7:10" ht="18.75">
      <c r="G2046" s="22"/>
      <c r="H2046" s="22"/>
      <c r="I2046" s="22"/>
      <c r="J2046" s="10"/>
    </row>
    <row r="2047" spans="7:10" ht="18.75">
      <c r="G2047" s="22"/>
      <c r="H2047" s="22"/>
      <c r="I2047" s="22"/>
      <c r="J2047" s="10"/>
    </row>
    <row r="2048" spans="7:10" ht="18.75">
      <c r="G2048" s="22"/>
      <c r="H2048" s="22"/>
      <c r="I2048" s="22"/>
      <c r="J2048" s="10"/>
    </row>
    <row r="2049" spans="7:10" ht="18.75">
      <c r="G2049" s="22"/>
      <c r="H2049" s="22"/>
      <c r="I2049" s="22"/>
      <c r="J2049" s="10"/>
    </row>
    <row r="2050" spans="7:10" ht="18.75">
      <c r="G2050" s="22"/>
      <c r="H2050" s="22"/>
      <c r="I2050" s="22"/>
      <c r="J2050" s="10"/>
    </row>
    <row r="2051" spans="7:10" ht="18.75">
      <c r="G2051" s="22"/>
      <c r="H2051" s="22"/>
      <c r="I2051" s="22"/>
      <c r="J2051" s="10"/>
    </row>
    <row r="2052" spans="7:10" ht="18.75">
      <c r="G2052" s="22"/>
      <c r="H2052" s="22"/>
      <c r="I2052" s="22"/>
      <c r="J2052" s="10"/>
    </row>
    <row r="2053" spans="7:10" ht="18.75">
      <c r="G2053" s="22"/>
      <c r="H2053" s="22"/>
      <c r="I2053" s="22"/>
      <c r="J2053" s="10"/>
    </row>
    <row r="2054" spans="7:10" ht="18.75">
      <c r="G2054" s="22"/>
      <c r="H2054" s="22"/>
      <c r="I2054" s="22"/>
      <c r="J2054" s="10"/>
    </row>
    <row r="2055" spans="7:10" ht="18.75">
      <c r="G2055" s="22"/>
      <c r="H2055" s="22"/>
      <c r="I2055" s="22"/>
      <c r="J2055" s="10"/>
    </row>
    <row r="2056" spans="7:10" ht="18.75">
      <c r="G2056" s="22"/>
      <c r="H2056" s="22"/>
      <c r="I2056" s="22"/>
      <c r="J2056" s="10"/>
    </row>
    <row r="2057" spans="7:10" ht="18.75">
      <c r="G2057" s="22"/>
      <c r="H2057" s="22"/>
      <c r="I2057" s="22"/>
      <c r="J2057" s="10"/>
    </row>
    <row r="2058" spans="7:10" ht="18.75">
      <c r="G2058" s="22"/>
      <c r="H2058" s="22"/>
      <c r="I2058" s="22"/>
      <c r="J2058" s="10"/>
    </row>
    <row r="2059" spans="7:10" ht="18.75">
      <c r="G2059" s="22"/>
      <c r="H2059" s="22"/>
      <c r="I2059" s="22"/>
      <c r="J2059" s="10"/>
    </row>
    <row r="2060" spans="7:10" ht="18.75">
      <c r="G2060" s="22"/>
      <c r="H2060" s="22"/>
      <c r="I2060" s="22"/>
      <c r="J2060" s="10"/>
    </row>
    <row r="2061" spans="7:10" ht="18.75">
      <c r="G2061" s="22"/>
      <c r="H2061" s="22"/>
      <c r="I2061" s="22"/>
      <c r="J2061" s="10"/>
    </row>
    <row r="2062" spans="7:10" ht="18.75">
      <c r="G2062" s="22"/>
      <c r="H2062" s="22"/>
      <c r="I2062" s="22"/>
      <c r="J2062" s="10"/>
    </row>
    <row r="2063" spans="2:4" ht="18.75">
      <c r="B2063" s="15"/>
      <c r="C2063" s="15"/>
      <c r="D2063" s="15"/>
    </row>
    <row r="2064" spans="2:4" ht="18.75">
      <c r="B2064" s="15"/>
      <c r="C2064" s="15"/>
      <c r="D2064" s="15"/>
    </row>
    <row r="2066" ht="18.75">
      <c r="H2066" s="11"/>
    </row>
    <row r="2072" spans="2:4" ht="18.75">
      <c r="B2072" s="15"/>
      <c r="C2072" s="15"/>
      <c r="D2072" s="15"/>
    </row>
    <row r="2079" spans="6:10" ht="18.75">
      <c r="F2079" s="16"/>
      <c r="G2079" s="22"/>
      <c r="H2079" s="22"/>
      <c r="I2079" s="37"/>
      <c r="J2079" s="10"/>
    </row>
    <row r="2080" spans="6:10" ht="18.75">
      <c r="F2080" s="16"/>
      <c r="G2080" s="22"/>
      <c r="H2080" s="22"/>
      <c r="I2080" s="37"/>
      <c r="J2080" s="10"/>
    </row>
    <row r="2081" spans="2:4" ht="18.75">
      <c r="B2081" s="15"/>
      <c r="C2081" s="15"/>
      <c r="D2081" s="15"/>
    </row>
    <row r="2085" spans="1:10" ht="18.75">
      <c r="A2085" s="47" t="s">
        <v>44</v>
      </c>
      <c r="B2085" s="3" t="s">
        <v>17</v>
      </c>
      <c r="F2085" s="2">
        <v>150</v>
      </c>
      <c r="G2085" s="2">
        <v>8.77</v>
      </c>
      <c r="H2085" s="2">
        <v>6.1</v>
      </c>
      <c r="I2085" s="2">
        <v>39.62</v>
      </c>
      <c r="J2085" s="1">
        <v>248</v>
      </c>
    </row>
    <row r="2086" spans="1:10" ht="18.75">
      <c r="A2086" s="47" t="s">
        <v>94</v>
      </c>
      <c r="B2086" s="3" t="s">
        <v>96</v>
      </c>
      <c r="F2086" s="2">
        <v>200</v>
      </c>
      <c r="G2086" s="2">
        <v>0.1</v>
      </c>
      <c r="I2086" s="2">
        <v>22.5</v>
      </c>
      <c r="J2086" s="1">
        <v>86</v>
      </c>
    </row>
    <row r="2087" spans="2:10" ht="18.75">
      <c r="B2087" s="3" t="s">
        <v>28</v>
      </c>
      <c r="F2087" s="2">
        <v>40</v>
      </c>
      <c r="G2087" s="2">
        <v>2.9</v>
      </c>
      <c r="H2087" s="2">
        <v>0.8</v>
      </c>
      <c r="I2087" s="2">
        <v>17</v>
      </c>
      <c r="J2087" s="1">
        <v>90</v>
      </c>
    </row>
    <row r="2090" spans="2:4" ht="18.75">
      <c r="B2090" s="15" t="s">
        <v>27</v>
      </c>
      <c r="C2090" s="15"/>
      <c r="D2090" s="15"/>
    </row>
    <row r="2091" spans="1:10" ht="18.75">
      <c r="A2091" s="47" t="s">
        <v>30</v>
      </c>
      <c r="B2091" s="3" t="s">
        <v>186</v>
      </c>
      <c r="F2091" s="2">
        <v>100</v>
      </c>
      <c r="G2091" s="2">
        <v>0.4</v>
      </c>
      <c r="H2091" s="2">
        <v>0.4</v>
      </c>
      <c r="I2091" s="2">
        <v>9.8</v>
      </c>
      <c r="J2091" s="1">
        <v>47</v>
      </c>
    </row>
    <row r="2092" spans="1:10" ht="18.75">
      <c r="A2092" s="47" t="s">
        <v>45</v>
      </c>
      <c r="B2092" s="3" t="s">
        <v>62</v>
      </c>
      <c r="F2092" s="2">
        <v>90</v>
      </c>
      <c r="G2092" s="2">
        <v>10.7</v>
      </c>
      <c r="H2092" s="2">
        <v>8</v>
      </c>
      <c r="I2092" s="2">
        <v>53.4</v>
      </c>
      <c r="J2092" s="1">
        <v>250</v>
      </c>
    </row>
    <row r="2093" spans="1:10" ht="18.75">
      <c r="A2093" s="47" t="s">
        <v>33</v>
      </c>
      <c r="B2093" s="3" t="s">
        <v>51</v>
      </c>
      <c r="F2093" s="2">
        <v>200</v>
      </c>
      <c r="G2093" s="2">
        <v>0.4</v>
      </c>
      <c r="I2093" s="2">
        <v>27.4</v>
      </c>
      <c r="J2093" s="1">
        <v>106</v>
      </c>
    </row>
    <row r="2094" spans="7:10" ht="18.75">
      <c r="G2094" s="22">
        <f>SUM(G2082:G2093)</f>
        <v>23.269999999999996</v>
      </c>
      <c r="H2094" s="22">
        <f>SUM(H2082:H2093)</f>
        <v>15.3</v>
      </c>
      <c r="I2094" s="22">
        <f>SUM(I2082:I2093)</f>
        <v>169.72</v>
      </c>
      <c r="J2094" s="10">
        <f>SUM(J2082:J2093)</f>
        <v>827</v>
      </c>
    </row>
    <row r="2095" spans="7:10" ht="18.75">
      <c r="G2095" s="22"/>
      <c r="H2095" s="22"/>
      <c r="I2095" s="22"/>
      <c r="J2095" s="10"/>
    </row>
    <row r="2096" spans="2:4" ht="18.75">
      <c r="B2096" s="15" t="s">
        <v>13</v>
      </c>
      <c r="C2096" s="15"/>
      <c r="D2096" s="15"/>
    </row>
    <row r="2097" spans="1:10" ht="18.75">
      <c r="A2097" s="47" t="s">
        <v>30</v>
      </c>
      <c r="B2097" s="3" t="s">
        <v>186</v>
      </c>
      <c r="F2097" s="2">
        <v>150</v>
      </c>
      <c r="G2097" s="2">
        <v>0.6</v>
      </c>
      <c r="H2097" s="2">
        <v>0.6</v>
      </c>
      <c r="I2097" s="2">
        <v>14.7</v>
      </c>
      <c r="J2097" s="1">
        <v>71</v>
      </c>
    </row>
    <row r="2098" spans="1:10" ht="18.75">
      <c r="A2098" s="47" t="s">
        <v>59</v>
      </c>
      <c r="B2098" s="3" t="s">
        <v>187</v>
      </c>
      <c r="F2098" s="2">
        <v>60</v>
      </c>
      <c r="G2098" s="2">
        <v>0.98</v>
      </c>
      <c r="H2098" s="11">
        <v>2.99</v>
      </c>
      <c r="I2098" s="2">
        <v>4.58</v>
      </c>
      <c r="J2098" s="1">
        <v>50</v>
      </c>
    </row>
    <row r="2099" spans="1:10" ht="18.75">
      <c r="A2099" s="47" t="s">
        <v>32</v>
      </c>
      <c r="B2099" s="3" t="s">
        <v>87</v>
      </c>
      <c r="F2099" s="2">
        <v>90</v>
      </c>
      <c r="G2099" s="2">
        <v>12.8</v>
      </c>
      <c r="H2099" s="2">
        <v>10.15</v>
      </c>
      <c r="I2099" s="2">
        <v>7</v>
      </c>
      <c r="J2099" s="1">
        <v>171</v>
      </c>
    </row>
    <row r="2100" spans="1:10" ht="18.75">
      <c r="A2100" s="47" t="s">
        <v>47</v>
      </c>
      <c r="B2100" s="3" t="s">
        <v>22</v>
      </c>
      <c r="F2100" s="2">
        <v>150</v>
      </c>
      <c r="G2100" s="2">
        <v>3.61</v>
      </c>
      <c r="H2100" s="25">
        <v>10.41</v>
      </c>
      <c r="I2100" s="25">
        <v>33.95</v>
      </c>
      <c r="J2100" s="1">
        <v>244</v>
      </c>
    </row>
    <row r="2101" spans="1:10" ht="18.75">
      <c r="A2101" s="47" t="s">
        <v>33</v>
      </c>
      <c r="B2101" s="3" t="s">
        <v>63</v>
      </c>
      <c r="F2101" s="2">
        <v>200</v>
      </c>
      <c r="G2101" s="2">
        <v>0.8</v>
      </c>
      <c r="I2101" s="2">
        <v>29.5</v>
      </c>
      <c r="J2101" s="1">
        <v>116</v>
      </c>
    </row>
    <row r="2102" spans="2:10" ht="18.75">
      <c r="B2102" s="3" t="s">
        <v>28</v>
      </c>
      <c r="F2102" s="2">
        <v>40</v>
      </c>
      <c r="G2102" s="2">
        <v>2.9</v>
      </c>
      <c r="H2102" s="2">
        <v>0.8</v>
      </c>
      <c r="I2102" s="2">
        <v>17</v>
      </c>
      <c r="J2102" s="1">
        <v>90</v>
      </c>
    </row>
    <row r="2103" spans="7:10" ht="18.75">
      <c r="G2103" s="22">
        <f>SUM(G2097:G2102)</f>
        <v>21.69</v>
      </c>
      <c r="H2103" s="22">
        <f>SUM(H2097:H2102)</f>
        <v>24.95</v>
      </c>
      <c r="I2103" s="22">
        <f>SUM(I2097:I2102)</f>
        <v>106.73</v>
      </c>
      <c r="J2103" s="10">
        <f>SUM(J2097:J2102)</f>
        <v>742</v>
      </c>
    </row>
    <row r="2104" spans="7:10" ht="18.75">
      <c r="G2104" s="22"/>
      <c r="H2104" s="22"/>
      <c r="I2104" s="22"/>
      <c r="J2104" s="10"/>
    </row>
    <row r="2105" spans="7:10" ht="18.75">
      <c r="G2105" s="22"/>
      <c r="H2105" s="22"/>
      <c r="I2105" s="22"/>
      <c r="J2105" s="10"/>
    </row>
    <row r="2106" spans="7:10" ht="18.75">
      <c r="G2106" s="22"/>
      <c r="H2106" s="22"/>
      <c r="I2106" s="22"/>
      <c r="J2106" s="10"/>
    </row>
    <row r="2107" spans="7:10" ht="18.75">
      <c r="G2107" s="22"/>
      <c r="H2107" s="22"/>
      <c r="I2107" s="22"/>
      <c r="J2107" s="10"/>
    </row>
    <row r="2108" spans="7:10" ht="18.75">
      <c r="G2108" s="22"/>
      <c r="H2108" s="22"/>
      <c r="I2108" s="22"/>
      <c r="J2108" s="10"/>
    </row>
    <row r="2109" spans="7:10" ht="18.75">
      <c r="G2109" s="22"/>
      <c r="H2109" s="22"/>
      <c r="I2109" s="22"/>
      <c r="J2109" s="10"/>
    </row>
    <row r="2110" spans="7:10" ht="18.75">
      <c r="G2110" s="22"/>
      <c r="H2110" s="22"/>
      <c r="I2110" s="22"/>
      <c r="J2110" s="10"/>
    </row>
    <row r="2111" spans="7:10" ht="18.75">
      <c r="G2111" s="22"/>
      <c r="H2111" s="22"/>
      <c r="I2111" s="22"/>
      <c r="J2111" s="10"/>
    </row>
    <row r="2112" spans="7:10" ht="18.75">
      <c r="G2112" s="22"/>
      <c r="H2112" s="22"/>
      <c r="I2112" s="22"/>
      <c r="J2112" s="10"/>
    </row>
    <row r="2113" spans="7:10" ht="18.75">
      <c r="G2113" s="22"/>
      <c r="H2113" s="22"/>
      <c r="I2113" s="22"/>
      <c r="J2113" s="10"/>
    </row>
    <row r="2114" spans="7:10" ht="18.75">
      <c r="G2114" s="22"/>
      <c r="H2114" s="22"/>
      <c r="I2114" s="22"/>
      <c r="J2114" s="10"/>
    </row>
    <row r="2115" spans="7:10" ht="18.75">
      <c r="G2115" s="22"/>
      <c r="H2115" s="22"/>
      <c r="I2115" s="22"/>
      <c r="J2115" s="10"/>
    </row>
    <row r="2116" spans="7:10" ht="18.75">
      <c r="G2116" s="22"/>
      <c r="H2116" s="22"/>
      <c r="I2116" s="22"/>
      <c r="J2116" s="10"/>
    </row>
    <row r="2117" spans="7:10" ht="18.75">
      <c r="G2117" s="22"/>
      <c r="H2117" s="22"/>
      <c r="I2117" s="22"/>
      <c r="J2117" s="10"/>
    </row>
    <row r="2118" spans="7:10" ht="18.75">
      <c r="G2118" s="22"/>
      <c r="H2118" s="22"/>
      <c r="I2118" s="22"/>
      <c r="J2118" s="10"/>
    </row>
    <row r="2119" spans="7:10" ht="18.75">
      <c r="G2119" s="22"/>
      <c r="H2119" s="22"/>
      <c r="I2119" s="22"/>
      <c r="J2119" s="10"/>
    </row>
    <row r="2120" spans="7:10" ht="18.75">
      <c r="G2120" s="22"/>
      <c r="H2120" s="22"/>
      <c r="I2120" s="22"/>
      <c r="J2120" s="10"/>
    </row>
    <row r="2121" spans="7:10" ht="18.75">
      <c r="G2121" s="22"/>
      <c r="H2121" s="22"/>
      <c r="I2121" s="22"/>
      <c r="J2121" s="10"/>
    </row>
    <row r="2122" spans="7:10" ht="18.75">
      <c r="G2122" s="22"/>
      <c r="H2122" s="22"/>
      <c r="I2122" s="22"/>
      <c r="J2122" s="10"/>
    </row>
    <row r="2123" spans="7:10" ht="18.75">
      <c r="G2123" s="22"/>
      <c r="H2123" s="22"/>
      <c r="I2123" s="22"/>
      <c r="J2123" s="10"/>
    </row>
    <row r="2124" spans="7:10" ht="18.75">
      <c r="G2124" s="22"/>
      <c r="H2124" s="22"/>
      <c r="I2124" s="22"/>
      <c r="J2124" s="10"/>
    </row>
    <row r="2125" spans="2:4" ht="18.75">
      <c r="B2125" s="15" t="s">
        <v>5</v>
      </c>
      <c r="C2125" s="15"/>
      <c r="D2125" s="15"/>
    </row>
    <row r="2126" spans="2:4" ht="18.75">
      <c r="B2126" s="15" t="s">
        <v>10</v>
      </c>
      <c r="C2126" s="15"/>
      <c r="D2126" s="15"/>
    </row>
    <row r="2127" spans="1:10" ht="18.75">
      <c r="A2127" s="47" t="s">
        <v>34</v>
      </c>
      <c r="B2127" s="3" t="s">
        <v>73</v>
      </c>
      <c r="F2127" s="2">
        <v>15</v>
      </c>
      <c r="G2127" s="2">
        <v>3.95</v>
      </c>
      <c r="H2127" s="11">
        <v>3.99</v>
      </c>
      <c r="J2127" s="1">
        <v>53</v>
      </c>
    </row>
    <row r="2128" spans="1:10" ht="18.75">
      <c r="A2128" s="47" t="s">
        <v>43</v>
      </c>
      <c r="B2128" s="3" t="s">
        <v>24</v>
      </c>
      <c r="F2128" s="2">
        <v>10</v>
      </c>
      <c r="G2128" s="2">
        <v>0.08</v>
      </c>
      <c r="H2128" s="11">
        <v>7.25</v>
      </c>
      <c r="I2128" s="2">
        <v>0.13</v>
      </c>
      <c r="J2128" s="1">
        <v>66</v>
      </c>
    </row>
    <row r="2129" spans="1:10" ht="18.75">
      <c r="A2129" s="47" t="s">
        <v>53</v>
      </c>
      <c r="B2129" s="3" t="s">
        <v>15</v>
      </c>
      <c r="F2129" s="2" t="s">
        <v>52</v>
      </c>
      <c r="G2129" s="2">
        <v>17.5</v>
      </c>
      <c r="H2129" s="25">
        <v>14.8</v>
      </c>
      <c r="I2129" s="2">
        <v>35.9</v>
      </c>
      <c r="J2129" s="1">
        <v>350</v>
      </c>
    </row>
    <row r="2130" spans="1:14" ht="18.75">
      <c r="A2130" s="47" t="s">
        <v>60</v>
      </c>
      <c r="B2130" s="3" t="s">
        <v>61</v>
      </c>
      <c r="F2130" s="2">
        <v>200</v>
      </c>
      <c r="G2130" s="2">
        <v>4.9</v>
      </c>
      <c r="H2130" s="2">
        <v>5</v>
      </c>
      <c r="I2130" s="2">
        <v>32.5</v>
      </c>
      <c r="J2130" s="1">
        <v>190</v>
      </c>
      <c r="L2130" s="16"/>
      <c r="M2130" s="16"/>
      <c r="N2130" s="16"/>
    </row>
    <row r="2131" spans="2:10" ht="18.75">
      <c r="B2131" s="3" t="s">
        <v>16</v>
      </c>
      <c r="F2131" s="2">
        <v>30</v>
      </c>
      <c r="G2131" s="2">
        <v>2.25</v>
      </c>
      <c r="H2131" s="2">
        <v>0.87</v>
      </c>
      <c r="I2131" s="2">
        <v>15.42</v>
      </c>
      <c r="J2131" s="1">
        <v>79</v>
      </c>
    </row>
    <row r="2134" spans="2:4" ht="18.75">
      <c r="B2134" s="15" t="s">
        <v>11</v>
      </c>
      <c r="C2134" s="15"/>
      <c r="D2134" s="15"/>
    </row>
    <row r="2135" spans="1:10" ht="18.75">
      <c r="A2135" s="47" t="s">
        <v>35</v>
      </c>
      <c r="B2135" s="3" t="s">
        <v>57</v>
      </c>
      <c r="F2135" s="2" t="s">
        <v>79</v>
      </c>
      <c r="G2135" s="2">
        <v>4.5</v>
      </c>
      <c r="H2135" s="11">
        <v>6.4</v>
      </c>
      <c r="I2135" s="2">
        <v>6.2</v>
      </c>
      <c r="J2135" s="1">
        <v>98</v>
      </c>
    </row>
    <row r="2136" spans="2:8" ht="18.75">
      <c r="B2136" s="3" t="s">
        <v>95</v>
      </c>
      <c r="H2136" s="11"/>
    </row>
    <row r="2137" spans="1:21" ht="18.75">
      <c r="A2137" s="47" t="s">
        <v>78</v>
      </c>
      <c r="B2137" s="3" t="s">
        <v>88</v>
      </c>
      <c r="F2137" s="2">
        <v>80</v>
      </c>
      <c r="G2137" s="2">
        <v>17.92</v>
      </c>
      <c r="H2137" s="2">
        <v>6.41</v>
      </c>
      <c r="I2137" s="2">
        <v>5.15</v>
      </c>
      <c r="J2137" s="1">
        <v>151</v>
      </c>
      <c r="R2137" s="11"/>
      <c r="S2137" s="2"/>
      <c r="T2137" s="2"/>
      <c r="U2137" s="2"/>
    </row>
    <row r="2138" spans="1:10" ht="18.75">
      <c r="A2138" s="47" t="s">
        <v>36</v>
      </c>
      <c r="B2138" s="3" t="s">
        <v>92</v>
      </c>
      <c r="F2138" s="2">
        <v>150</v>
      </c>
      <c r="G2138" s="2">
        <v>5.75</v>
      </c>
      <c r="H2138" s="2">
        <v>4.6</v>
      </c>
      <c r="I2138" s="2">
        <v>34.95</v>
      </c>
      <c r="J2138" s="1">
        <v>224</v>
      </c>
    </row>
    <row r="2139" spans="1:10" ht="18.75">
      <c r="A2139" s="47" t="s">
        <v>76</v>
      </c>
      <c r="B2139" s="3" t="s">
        <v>75</v>
      </c>
      <c r="F2139" s="2">
        <v>50</v>
      </c>
      <c r="G2139" s="2">
        <v>1.3</v>
      </c>
      <c r="H2139" s="2">
        <v>4.8</v>
      </c>
      <c r="I2139" s="2">
        <v>4.7</v>
      </c>
      <c r="J2139" s="1">
        <v>70</v>
      </c>
    </row>
    <row r="2140" spans="1:10" ht="18.75">
      <c r="A2140" s="47" t="s">
        <v>48</v>
      </c>
      <c r="B2140" s="3" t="s">
        <v>85</v>
      </c>
      <c r="F2140" s="2">
        <v>200</v>
      </c>
      <c r="G2140" s="2">
        <v>0.2</v>
      </c>
      <c r="H2140" s="25">
        <v>0.1</v>
      </c>
      <c r="I2140" s="2">
        <v>25.4</v>
      </c>
      <c r="J2140" s="1">
        <v>99</v>
      </c>
    </row>
    <row r="2141" spans="2:10" ht="18.75">
      <c r="B2141" s="3" t="s">
        <v>28</v>
      </c>
      <c r="F2141" s="2">
        <v>40</v>
      </c>
      <c r="G2141" s="2">
        <v>2.9</v>
      </c>
      <c r="H2141" s="2">
        <v>0.8</v>
      </c>
      <c r="I2141" s="2">
        <v>17</v>
      </c>
      <c r="J2141" s="1">
        <v>90</v>
      </c>
    </row>
    <row r="2142" spans="7:10" ht="18.75">
      <c r="G2142" s="22">
        <f>SUM(G2127:G2141)</f>
        <v>61.25</v>
      </c>
      <c r="H2142" s="22">
        <f>SUM(H2127:H2141)</f>
        <v>55.019999999999996</v>
      </c>
      <c r="I2142" s="22">
        <f>SUM(I2127:I2141)</f>
        <v>177.35</v>
      </c>
      <c r="J2142" s="10">
        <f>SUM(J2127:J2141)</f>
        <v>1470</v>
      </c>
    </row>
    <row r="2143" spans="7:10" ht="18.75">
      <c r="G2143" s="22"/>
      <c r="H2143" s="22"/>
      <c r="I2143" s="22"/>
      <c r="J2143" s="10"/>
    </row>
    <row r="2144" spans="2:4" ht="18.75">
      <c r="B2144" s="15" t="s">
        <v>26</v>
      </c>
      <c r="C2144" s="15"/>
      <c r="D2144" s="15"/>
    </row>
    <row r="2145" spans="1:10" ht="18.75">
      <c r="A2145" s="47" t="s">
        <v>35</v>
      </c>
      <c r="B2145" s="3" t="s">
        <v>57</v>
      </c>
      <c r="F2145" s="2" t="s">
        <v>79</v>
      </c>
      <c r="G2145" s="2">
        <v>4.5</v>
      </c>
      <c r="H2145" s="11">
        <v>6.4</v>
      </c>
      <c r="I2145" s="2">
        <v>6.2</v>
      </c>
      <c r="J2145" s="1">
        <v>98</v>
      </c>
    </row>
    <row r="2146" spans="2:8" ht="18.75">
      <c r="B2146" s="3" t="s">
        <v>95</v>
      </c>
      <c r="H2146" s="11"/>
    </row>
    <row r="2147" spans="1:21" ht="18.75">
      <c r="A2147" s="47" t="s">
        <v>78</v>
      </c>
      <c r="B2147" s="3" t="s">
        <v>88</v>
      </c>
      <c r="F2147" s="2">
        <v>80</v>
      </c>
      <c r="G2147" s="2">
        <v>17.92</v>
      </c>
      <c r="H2147" s="2">
        <v>6.41</v>
      </c>
      <c r="I2147" s="2">
        <v>5.15</v>
      </c>
      <c r="J2147" s="1">
        <v>151</v>
      </c>
      <c r="R2147" s="11"/>
      <c r="S2147" s="2"/>
      <c r="T2147" s="2"/>
      <c r="U2147" s="2"/>
    </row>
    <row r="2148" spans="1:10" ht="18.75">
      <c r="A2148" s="47" t="s">
        <v>36</v>
      </c>
      <c r="B2148" s="3" t="s">
        <v>92</v>
      </c>
      <c r="F2148" s="2">
        <v>150</v>
      </c>
      <c r="G2148" s="2">
        <v>5.75</v>
      </c>
      <c r="H2148" s="2">
        <v>4.6</v>
      </c>
      <c r="I2148" s="2">
        <v>34.95</v>
      </c>
      <c r="J2148" s="1">
        <v>224</v>
      </c>
    </row>
    <row r="2149" spans="1:10" ht="18.75">
      <c r="A2149" s="47" t="s">
        <v>76</v>
      </c>
      <c r="B2149" s="3" t="s">
        <v>75</v>
      </c>
      <c r="F2149" s="2">
        <v>50</v>
      </c>
      <c r="G2149" s="2">
        <v>1.3</v>
      </c>
      <c r="H2149" s="2">
        <v>4.8</v>
      </c>
      <c r="I2149" s="2">
        <v>4.7</v>
      </c>
      <c r="J2149" s="1">
        <v>70</v>
      </c>
    </row>
    <row r="2150" spans="1:10" ht="18.75">
      <c r="A2150" s="47" t="s">
        <v>48</v>
      </c>
      <c r="B2150" s="3" t="s">
        <v>20</v>
      </c>
      <c r="F2150" s="2">
        <v>200</v>
      </c>
      <c r="G2150" s="2">
        <v>0.2</v>
      </c>
      <c r="H2150" s="25">
        <v>0.1</v>
      </c>
      <c r="I2150" s="2">
        <v>25.4</v>
      </c>
      <c r="J2150" s="1">
        <v>99</v>
      </c>
    </row>
    <row r="2151" spans="2:10" ht="18.75">
      <c r="B2151" s="3" t="s">
        <v>28</v>
      </c>
      <c r="F2151" s="2">
        <v>40</v>
      </c>
      <c r="G2151" s="2">
        <v>2.9</v>
      </c>
      <c r="H2151" s="2">
        <v>0.8</v>
      </c>
      <c r="I2151" s="2">
        <v>17</v>
      </c>
      <c r="J2151" s="1">
        <v>90</v>
      </c>
    </row>
    <row r="2154" spans="2:4" ht="18.75">
      <c r="B2154" s="15" t="s">
        <v>27</v>
      </c>
      <c r="C2154" s="15"/>
      <c r="D2154" s="15"/>
    </row>
    <row r="2155" spans="1:10" ht="18.75">
      <c r="A2155" s="47" t="s">
        <v>30</v>
      </c>
      <c r="B2155" s="3" t="s">
        <v>186</v>
      </c>
      <c r="F2155" s="2">
        <v>150</v>
      </c>
      <c r="G2155" s="2">
        <v>0.6</v>
      </c>
      <c r="H2155" s="2">
        <v>0.6</v>
      </c>
      <c r="I2155" s="2">
        <v>14.7</v>
      </c>
      <c r="J2155" s="1">
        <v>71</v>
      </c>
    </row>
    <row r="2156" spans="1:10" ht="18.75">
      <c r="A2156" s="47" t="s">
        <v>42</v>
      </c>
      <c r="B2156" s="3" t="s">
        <v>54</v>
      </c>
      <c r="F2156" s="2">
        <v>95</v>
      </c>
      <c r="G2156" s="2">
        <v>13.6</v>
      </c>
      <c r="H2156" s="2">
        <v>11.4</v>
      </c>
      <c r="I2156" s="2">
        <v>23.7</v>
      </c>
      <c r="J2156" s="1">
        <v>252</v>
      </c>
    </row>
    <row r="2157" spans="1:10" ht="18.75">
      <c r="A2157" s="47" t="s">
        <v>39</v>
      </c>
      <c r="B2157" s="3" t="s">
        <v>86</v>
      </c>
      <c r="F2157" s="2">
        <v>200</v>
      </c>
      <c r="G2157" s="2">
        <v>1</v>
      </c>
      <c r="I2157" s="2">
        <v>21.2</v>
      </c>
      <c r="J2157" s="1">
        <v>88</v>
      </c>
    </row>
    <row r="2158" spans="7:10" ht="18.75">
      <c r="G2158" s="22">
        <f>SUM(G2145:G2157)</f>
        <v>47.77</v>
      </c>
      <c r="H2158" s="22">
        <f>SUM(H2145:H2157)</f>
        <v>35.11000000000001</v>
      </c>
      <c r="I2158" s="22">
        <f>SUM(I2145:I2157)</f>
        <v>153</v>
      </c>
      <c r="J2158" s="10">
        <f>SUM(J2145:J2157)</f>
        <v>1143</v>
      </c>
    </row>
    <row r="2159" spans="7:10" ht="18.75">
      <c r="G2159" s="22"/>
      <c r="H2159" s="22"/>
      <c r="I2159" s="22"/>
      <c r="J2159" s="10"/>
    </row>
    <row r="2160" spans="2:4" ht="18.75">
      <c r="B2160" s="15" t="s">
        <v>13</v>
      </c>
      <c r="C2160" s="15"/>
      <c r="D2160" s="15"/>
    </row>
    <row r="2161" spans="1:10" ht="18.75">
      <c r="A2161" s="47" t="s">
        <v>30</v>
      </c>
      <c r="B2161" s="3" t="s">
        <v>186</v>
      </c>
      <c r="F2161" s="2">
        <v>150</v>
      </c>
      <c r="G2161" s="2">
        <v>0.6</v>
      </c>
      <c r="H2161" s="2">
        <v>0.6</v>
      </c>
      <c r="I2161" s="2">
        <v>14.7</v>
      </c>
      <c r="J2161" s="1">
        <v>71</v>
      </c>
    </row>
    <row r="2162" spans="1:10" ht="18.75">
      <c r="A2162" s="47" t="s">
        <v>64</v>
      </c>
      <c r="B2162" s="3" t="s">
        <v>89</v>
      </c>
      <c r="F2162" s="2" t="s">
        <v>81</v>
      </c>
      <c r="G2162" s="2">
        <v>9.87</v>
      </c>
      <c r="H2162" s="2">
        <v>18.06</v>
      </c>
      <c r="I2162" s="2">
        <v>9.43</v>
      </c>
      <c r="J2162" s="1">
        <v>240</v>
      </c>
    </row>
    <row r="2163" spans="1:10" ht="18.75">
      <c r="A2163" s="47" t="s">
        <v>37</v>
      </c>
      <c r="B2163" s="3" t="s">
        <v>58</v>
      </c>
      <c r="F2163" s="2">
        <v>180</v>
      </c>
      <c r="G2163" s="2">
        <v>4</v>
      </c>
      <c r="H2163" s="2">
        <v>9.5</v>
      </c>
      <c r="I2163" s="2">
        <v>25.9</v>
      </c>
      <c r="J2163" s="1">
        <v>205</v>
      </c>
    </row>
    <row r="2164" spans="1:10" ht="18.75">
      <c r="A2164" s="47" t="s">
        <v>38</v>
      </c>
      <c r="B2164" s="3" t="s">
        <v>21</v>
      </c>
      <c r="F2164" s="2">
        <v>40</v>
      </c>
      <c r="G2164" s="2">
        <v>0.38</v>
      </c>
      <c r="H2164" s="2">
        <v>0.06</v>
      </c>
      <c r="I2164" s="2">
        <v>0.82</v>
      </c>
      <c r="J2164" s="1">
        <v>6</v>
      </c>
    </row>
    <row r="2165" spans="1:10" ht="18.75">
      <c r="A2165" s="47" t="s">
        <v>32</v>
      </c>
      <c r="B2165" s="3" t="s">
        <v>71</v>
      </c>
      <c r="F2165" s="2">
        <v>200</v>
      </c>
      <c r="G2165" s="2">
        <v>0.2</v>
      </c>
      <c r="I2165" s="2">
        <v>24.8</v>
      </c>
      <c r="J2165" s="1">
        <v>102</v>
      </c>
    </row>
    <row r="2166" spans="2:10" ht="18.75">
      <c r="B2166" s="3" t="s">
        <v>28</v>
      </c>
      <c r="F2166" s="2">
        <v>40</v>
      </c>
      <c r="G2166" s="2">
        <v>2.9</v>
      </c>
      <c r="H2166" s="2">
        <v>0.8</v>
      </c>
      <c r="I2166" s="2">
        <v>17</v>
      </c>
      <c r="J2166" s="1">
        <v>90</v>
      </c>
    </row>
    <row r="2167" spans="7:10" ht="18.75">
      <c r="G2167" s="22">
        <f>SUM(G2161:G2166)</f>
        <v>17.95</v>
      </c>
      <c r="H2167" s="22">
        <f>SUM(H2161:H2166)</f>
        <v>29.02</v>
      </c>
      <c r="I2167" s="22">
        <f>SUM(I2161:I2166)</f>
        <v>92.65</v>
      </c>
      <c r="J2167" s="10">
        <f>SUM(J2161:J2166)</f>
        <v>714</v>
      </c>
    </row>
    <row r="2168" spans="7:10" ht="18.75">
      <c r="G2168" s="22"/>
      <c r="H2168" s="22"/>
      <c r="I2168" s="22"/>
      <c r="J2168" s="10"/>
    </row>
    <row r="2169" spans="7:10" ht="18.75">
      <c r="G2169" s="22"/>
      <c r="H2169" s="22"/>
      <c r="I2169" s="22"/>
      <c r="J2169" s="10"/>
    </row>
    <row r="2170" spans="7:10" ht="18.75">
      <c r="G2170" s="22"/>
      <c r="H2170" s="22"/>
      <c r="I2170" s="22"/>
      <c r="J2170" s="10"/>
    </row>
    <row r="2171" spans="7:10" ht="18.75">
      <c r="G2171" s="22"/>
      <c r="H2171" s="22"/>
      <c r="I2171" s="22"/>
      <c r="J2171" s="10"/>
    </row>
    <row r="2172" spans="7:10" ht="18.75">
      <c r="G2172" s="22"/>
      <c r="H2172" s="22"/>
      <c r="I2172" s="22"/>
      <c r="J2172" s="10"/>
    </row>
    <row r="2173" spans="7:10" ht="18.75">
      <c r="G2173" s="22"/>
      <c r="H2173" s="22"/>
      <c r="I2173" s="22"/>
      <c r="J2173" s="10"/>
    </row>
    <row r="2174" spans="7:10" ht="18.75">
      <c r="G2174" s="22"/>
      <c r="H2174" s="22"/>
      <c r="I2174" s="22"/>
      <c r="J2174" s="10"/>
    </row>
    <row r="2175" spans="7:10" ht="18.75">
      <c r="G2175" s="22"/>
      <c r="H2175" s="22"/>
      <c r="I2175" s="22"/>
      <c r="J2175" s="10"/>
    </row>
    <row r="2176" spans="7:10" ht="18.75">
      <c r="G2176" s="22"/>
      <c r="H2176" s="22"/>
      <c r="I2176" s="22"/>
      <c r="J2176" s="10"/>
    </row>
    <row r="2177" spans="7:10" ht="18.75">
      <c r="G2177" s="22"/>
      <c r="H2177" s="22"/>
      <c r="I2177" s="22"/>
      <c r="J2177" s="10"/>
    </row>
    <row r="2178" spans="7:10" ht="18.75">
      <c r="G2178" s="22"/>
      <c r="H2178" s="22"/>
      <c r="I2178" s="22"/>
      <c r="J2178" s="10"/>
    </row>
    <row r="2179" spans="7:10" ht="18.75">
      <c r="G2179" s="22"/>
      <c r="H2179" s="22"/>
      <c r="I2179" s="22"/>
      <c r="J2179" s="10"/>
    </row>
    <row r="2180" spans="7:10" ht="18.75">
      <c r="G2180" s="22"/>
      <c r="H2180" s="22"/>
      <c r="I2180" s="22"/>
      <c r="J2180" s="10"/>
    </row>
    <row r="2181" spans="7:10" ht="18.75">
      <c r="G2181" s="22"/>
      <c r="H2181" s="22"/>
      <c r="I2181" s="22"/>
      <c r="J2181" s="10"/>
    </row>
    <row r="2182" spans="7:10" ht="18.75">
      <c r="G2182" s="22"/>
      <c r="H2182" s="22"/>
      <c r="I2182" s="22"/>
      <c r="J2182" s="10"/>
    </row>
    <row r="2183" spans="7:10" ht="18.75">
      <c r="G2183" s="22"/>
      <c r="H2183" s="22"/>
      <c r="I2183" s="22"/>
      <c r="J2183" s="10"/>
    </row>
    <row r="2184" spans="7:10" ht="18.75">
      <c r="G2184" s="22"/>
      <c r="H2184" s="22"/>
      <c r="I2184" s="22"/>
      <c r="J2184" s="10"/>
    </row>
    <row r="2185" spans="7:10" ht="18.75">
      <c r="G2185" s="22"/>
      <c r="H2185" s="22"/>
      <c r="I2185" s="22"/>
      <c r="J2185" s="10"/>
    </row>
    <row r="2186" spans="7:10" ht="18.75">
      <c r="G2186" s="22"/>
      <c r="H2186" s="22"/>
      <c r="I2186" s="22"/>
      <c r="J2186" s="10"/>
    </row>
    <row r="2187" spans="2:4" ht="18.75">
      <c r="B2187" s="15" t="s">
        <v>6</v>
      </c>
      <c r="C2187" s="15"/>
      <c r="D2187" s="15"/>
    </row>
    <row r="2188" spans="2:4" ht="18.75">
      <c r="B2188" s="15" t="s">
        <v>10</v>
      </c>
      <c r="C2188" s="15"/>
      <c r="D2188" s="15"/>
    </row>
    <row r="2189" spans="1:10" ht="18.75">
      <c r="A2189" s="47" t="s">
        <v>30</v>
      </c>
      <c r="B2189" s="3" t="s">
        <v>186</v>
      </c>
      <c r="F2189" s="2">
        <v>100</v>
      </c>
      <c r="G2189" s="2">
        <v>0.4</v>
      </c>
      <c r="H2189" s="2">
        <v>0.4</v>
      </c>
      <c r="I2189" s="2">
        <v>9.8</v>
      </c>
      <c r="J2189" s="1">
        <v>47</v>
      </c>
    </row>
    <row r="2190" spans="1:10" ht="18.75">
      <c r="A2190" s="47" t="s">
        <v>43</v>
      </c>
      <c r="B2190" s="3" t="s">
        <v>24</v>
      </c>
      <c r="F2190" s="2">
        <v>10</v>
      </c>
      <c r="G2190" s="2">
        <v>0.08</v>
      </c>
      <c r="H2190" s="11">
        <v>7.25</v>
      </c>
      <c r="I2190" s="2">
        <v>0.13</v>
      </c>
      <c r="J2190" s="1">
        <v>66</v>
      </c>
    </row>
    <row r="2191" spans="1:10" ht="18.75">
      <c r="A2191" s="47" t="s">
        <v>31</v>
      </c>
      <c r="B2191" s="3" t="s">
        <v>29</v>
      </c>
      <c r="F2191" s="2" t="s">
        <v>2</v>
      </c>
      <c r="G2191" s="2">
        <v>6.28</v>
      </c>
      <c r="H2191" s="2">
        <v>7.55</v>
      </c>
      <c r="I2191" s="2">
        <v>25.6</v>
      </c>
      <c r="J2191" s="1">
        <v>195</v>
      </c>
    </row>
    <row r="2192" spans="1:10" ht="18.75">
      <c r="A2192" s="47" t="s">
        <v>67</v>
      </c>
      <c r="B2192" s="3" t="s">
        <v>68</v>
      </c>
      <c r="F2192" s="2" t="s">
        <v>69</v>
      </c>
      <c r="G2192" s="2">
        <v>0.2</v>
      </c>
      <c r="H2192" s="2">
        <v>0.1</v>
      </c>
      <c r="I2192" s="2">
        <v>13.9</v>
      </c>
      <c r="J2192" s="1">
        <v>55</v>
      </c>
    </row>
    <row r="2193" spans="2:10" ht="18.75">
      <c r="B2193" s="3" t="s">
        <v>16</v>
      </c>
      <c r="F2193" s="2">
        <v>30</v>
      </c>
      <c r="G2193" s="2">
        <v>2.25</v>
      </c>
      <c r="H2193" s="2">
        <v>0.87</v>
      </c>
      <c r="I2193" s="2">
        <v>15.42</v>
      </c>
      <c r="J2193" s="1">
        <v>79</v>
      </c>
    </row>
    <row r="2196" spans="2:4" ht="18.75">
      <c r="B2196" s="15" t="s">
        <v>11</v>
      </c>
      <c r="C2196" s="15"/>
      <c r="D2196" s="15"/>
    </row>
    <row r="2197" spans="1:10" ht="18.75">
      <c r="A2197" s="47" t="s">
        <v>70</v>
      </c>
      <c r="B2197" s="3" t="s">
        <v>80</v>
      </c>
      <c r="F2197" s="2">
        <v>60</v>
      </c>
      <c r="G2197" s="2">
        <v>0.82</v>
      </c>
      <c r="H2197" s="2">
        <v>5.99</v>
      </c>
      <c r="I2197" s="2">
        <v>4.81</v>
      </c>
      <c r="J2197" s="1">
        <v>76</v>
      </c>
    </row>
    <row r="2198" spans="1:10" ht="18.75">
      <c r="A2198" s="47" t="s">
        <v>46</v>
      </c>
      <c r="B2198" s="3" t="s">
        <v>77</v>
      </c>
      <c r="F2198" s="2" t="s">
        <v>79</v>
      </c>
      <c r="G2198" s="2">
        <v>4.7</v>
      </c>
      <c r="H2198" s="2">
        <v>6.5</v>
      </c>
      <c r="I2198" s="2">
        <v>12.9</v>
      </c>
      <c r="J2198" s="1">
        <v>129</v>
      </c>
    </row>
    <row r="2199" spans="2:8" ht="18" customHeight="1">
      <c r="B2199" s="3" t="s">
        <v>95</v>
      </c>
      <c r="H2199" s="25"/>
    </row>
    <row r="2200" spans="1:10" ht="18.75">
      <c r="A2200" s="47" t="s">
        <v>65</v>
      </c>
      <c r="B2200" s="3" t="s">
        <v>66</v>
      </c>
      <c r="F2200" s="2" t="s">
        <v>9</v>
      </c>
      <c r="G2200" s="2">
        <v>15.86</v>
      </c>
      <c r="H2200" s="25">
        <v>14.15</v>
      </c>
      <c r="I2200" s="2">
        <v>23.31</v>
      </c>
      <c r="J2200" s="1">
        <v>284</v>
      </c>
    </row>
    <row r="2201" spans="1:10" ht="18.75">
      <c r="A2201" s="47" t="s">
        <v>94</v>
      </c>
      <c r="B2201" s="3" t="s">
        <v>93</v>
      </c>
      <c r="F2201" s="2">
        <v>200</v>
      </c>
      <c r="G2201" s="2">
        <v>0.1</v>
      </c>
      <c r="I2201" s="2">
        <v>25.9</v>
      </c>
      <c r="J2201" s="1">
        <v>96</v>
      </c>
    </row>
    <row r="2202" spans="2:10" ht="18.75">
      <c r="B2202" s="3" t="s">
        <v>28</v>
      </c>
      <c r="F2202" s="2">
        <v>40</v>
      </c>
      <c r="G2202" s="2">
        <v>2.9</v>
      </c>
      <c r="H2202" s="2">
        <v>0.8</v>
      </c>
      <c r="I2202" s="2">
        <v>17</v>
      </c>
      <c r="J2202" s="1">
        <v>90</v>
      </c>
    </row>
    <row r="2203" spans="7:10" ht="18.75">
      <c r="G2203" s="22">
        <f>SUM(G2189:G2202)</f>
        <v>33.59</v>
      </c>
      <c r="H2203" s="22">
        <f>SUM(H2189:H2202)</f>
        <v>43.60999999999999</v>
      </c>
      <c r="I2203" s="22">
        <f>SUM(I2189:I2202)</f>
        <v>148.77</v>
      </c>
      <c r="J2203" s="10">
        <f>SUM(J2189:J2202)</f>
        <v>1117</v>
      </c>
    </row>
    <row r="2204" spans="7:10" ht="18.75">
      <c r="G2204" s="22"/>
      <c r="H2204" s="22"/>
      <c r="I2204" s="22"/>
      <c r="J2204" s="10"/>
    </row>
    <row r="2205" spans="2:4" ht="18.75">
      <c r="B2205" s="15" t="s">
        <v>26</v>
      </c>
      <c r="C2205" s="15"/>
      <c r="D2205" s="15"/>
    </row>
    <row r="2206" spans="1:10" ht="18.75">
      <c r="A2206" s="47" t="s">
        <v>70</v>
      </c>
      <c r="B2206" s="3" t="s">
        <v>80</v>
      </c>
      <c r="F2206" s="2">
        <v>60</v>
      </c>
      <c r="G2206" s="2">
        <v>0.82</v>
      </c>
      <c r="H2206" s="2">
        <v>5.99</v>
      </c>
      <c r="I2206" s="2">
        <v>4.81</v>
      </c>
      <c r="J2206" s="1">
        <v>76</v>
      </c>
    </row>
    <row r="2207" spans="1:10" ht="18.75">
      <c r="A2207" s="47" t="s">
        <v>46</v>
      </c>
      <c r="B2207" s="3" t="s">
        <v>77</v>
      </c>
      <c r="F2207" s="2" t="s">
        <v>79</v>
      </c>
      <c r="G2207" s="2">
        <v>4.7</v>
      </c>
      <c r="H2207" s="2">
        <v>6.5</v>
      </c>
      <c r="I2207" s="2">
        <v>12.9</v>
      </c>
      <c r="J2207" s="1">
        <v>129</v>
      </c>
    </row>
    <row r="2208" spans="2:8" ht="18" customHeight="1">
      <c r="B2208" s="3" t="s">
        <v>95</v>
      </c>
      <c r="H2208" s="25"/>
    </row>
    <row r="2209" spans="1:10" ht="18.75">
      <c r="A2209" s="47" t="s">
        <v>65</v>
      </c>
      <c r="B2209" s="3" t="s">
        <v>66</v>
      </c>
      <c r="F2209" s="2" t="s">
        <v>9</v>
      </c>
      <c r="G2209" s="2">
        <v>15.86</v>
      </c>
      <c r="H2209" s="25">
        <v>14.15</v>
      </c>
      <c r="I2209" s="2">
        <v>23.31</v>
      </c>
      <c r="J2209" s="1">
        <v>284</v>
      </c>
    </row>
    <row r="2210" spans="1:10" ht="18.75">
      <c r="A2210" s="47" t="s">
        <v>94</v>
      </c>
      <c r="B2210" s="3" t="s">
        <v>93</v>
      </c>
      <c r="F2210" s="2">
        <v>200</v>
      </c>
      <c r="G2210" s="2">
        <v>0.1</v>
      </c>
      <c r="I2210" s="2">
        <v>25.9</v>
      </c>
      <c r="J2210" s="1">
        <v>96</v>
      </c>
    </row>
    <row r="2211" spans="2:10" ht="18.75">
      <c r="B2211" s="3" t="s">
        <v>28</v>
      </c>
      <c r="F2211" s="2">
        <v>40</v>
      </c>
      <c r="G2211" s="2">
        <v>2.9</v>
      </c>
      <c r="H2211" s="2">
        <v>0.8</v>
      </c>
      <c r="I2211" s="2">
        <v>17</v>
      </c>
      <c r="J2211" s="1">
        <v>90</v>
      </c>
    </row>
    <row r="2214" spans="2:4" ht="18.75">
      <c r="B2214" s="15" t="s">
        <v>27</v>
      </c>
      <c r="C2214" s="15"/>
      <c r="D2214" s="15"/>
    </row>
    <row r="2215" spans="1:10" ht="18.75">
      <c r="A2215" s="47" t="s">
        <v>30</v>
      </c>
      <c r="B2215" s="3" t="s">
        <v>186</v>
      </c>
      <c r="F2215" s="2">
        <v>150</v>
      </c>
      <c r="G2215" s="2">
        <v>0.6</v>
      </c>
      <c r="H2215" s="2">
        <v>0.6</v>
      </c>
      <c r="I2215" s="2">
        <v>14.7</v>
      </c>
      <c r="J2215" s="1">
        <v>71</v>
      </c>
    </row>
    <row r="2216" spans="1:10" ht="18.75">
      <c r="A2216" s="47" t="s">
        <v>45</v>
      </c>
      <c r="B2216" s="3" t="s">
        <v>72</v>
      </c>
      <c r="F2216" s="2">
        <v>75</v>
      </c>
      <c r="G2216" s="2">
        <v>5.7</v>
      </c>
      <c r="H2216" s="2">
        <v>9.9</v>
      </c>
      <c r="I2216" s="2">
        <v>45.8</v>
      </c>
      <c r="J2216" s="1">
        <v>296</v>
      </c>
    </row>
    <row r="2217" spans="1:10" ht="18.75">
      <c r="A2217" s="47" t="s">
        <v>32</v>
      </c>
      <c r="B2217" s="3" t="s">
        <v>74</v>
      </c>
      <c r="F2217" s="2">
        <v>200</v>
      </c>
      <c r="G2217" s="2">
        <v>0.2</v>
      </c>
      <c r="I2217" s="2">
        <v>24.8</v>
      </c>
      <c r="J2217" s="1">
        <v>102</v>
      </c>
    </row>
    <row r="2218" spans="7:10" ht="18.75">
      <c r="G2218" s="22">
        <f>SUM(G2205:G2217)</f>
        <v>30.88</v>
      </c>
      <c r="H2218" s="22">
        <f>SUM(H2205:H2217)</f>
        <v>37.940000000000005</v>
      </c>
      <c r="I2218" s="22">
        <f>SUM(I2205:I2217)</f>
        <v>169.22</v>
      </c>
      <c r="J2218" s="10">
        <f>SUM(J2205:J2217)</f>
        <v>1144</v>
      </c>
    </row>
    <row r="2219" spans="7:10" ht="18.75">
      <c r="G2219" s="22"/>
      <c r="H2219" s="22"/>
      <c r="I2219" s="22"/>
      <c r="J2219" s="10"/>
    </row>
    <row r="2220" spans="2:4" ht="18.75">
      <c r="B2220" s="15" t="s">
        <v>13</v>
      </c>
      <c r="C2220" s="15"/>
      <c r="D2220" s="15"/>
    </row>
    <row r="2221" spans="1:10" ht="18.75">
      <c r="A2221" s="47" t="s">
        <v>30</v>
      </c>
      <c r="B2221" s="3" t="s">
        <v>186</v>
      </c>
      <c r="F2221" s="2">
        <v>150</v>
      </c>
      <c r="G2221" s="2">
        <v>0.6</v>
      </c>
      <c r="H2221" s="2">
        <v>0.6</v>
      </c>
      <c r="I2221" s="2">
        <v>14.7</v>
      </c>
      <c r="J2221" s="1">
        <v>71</v>
      </c>
    </row>
    <row r="2222" spans="1:10" ht="18.75">
      <c r="A2222" s="47" t="s">
        <v>83</v>
      </c>
      <c r="B2222" s="3" t="s">
        <v>82</v>
      </c>
      <c r="F2222" s="2" t="s">
        <v>84</v>
      </c>
      <c r="G2222" s="2">
        <v>31.8</v>
      </c>
      <c r="H2222" s="25">
        <v>9.8</v>
      </c>
      <c r="I2222" s="2">
        <v>0.95</v>
      </c>
      <c r="J2222" s="1">
        <v>218</v>
      </c>
    </row>
    <row r="2223" spans="1:10" ht="18.75">
      <c r="A2223" s="47" t="s">
        <v>36</v>
      </c>
      <c r="B2223" s="3" t="s">
        <v>92</v>
      </c>
      <c r="F2223" s="2">
        <v>150</v>
      </c>
      <c r="G2223" s="2">
        <v>5.75</v>
      </c>
      <c r="H2223" s="2">
        <v>4.6</v>
      </c>
      <c r="I2223" s="2">
        <v>34.95</v>
      </c>
      <c r="J2223" s="1">
        <v>224</v>
      </c>
    </row>
    <row r="2224" spans="1:10" ht="18.75">
      <c r="A2224" s="47" t="s">
        <v>76</v>
      </c>
      <c r="B2224" s="3" t="s">
        <v>75</v>
      </c>
      <c r="F2224" s="2">
        <v>50</v>
      </c>
      <c r="G2224" s="2">
        <v>1.3</v>
      </c>
      <c r="H2224" s="2">
        <v>4.8</v>
      </c>
      <c r="I2224" s="2">
        <v>4.7</v>
      </c>
      <c r="J2224" s="1">
        <v>70</v>
      </c>
    </row>
    <row r="2225" spans="1:10" ht="18.75">
      <c r="A2225" s="47" t="s">
        <v>48</v>
      </c>
      <c r="B2225" s="3" t="s">
        <v>20</v>
      </c>
      <c r="F2225" s="2">
        <v>200</v>
      </c>
      <c r="G2225" s="2">
        <v>0.2</v>
      </c>
      <c r="H2225" s="25">
        <v>0.1</v>
      </c>
      <c r="I2225" s="2">
        <v>25.4</v>
      </c>
      <c r="J2225" s="1">
        <v>99</v>
      </c>
    </row>
    <row r="2226" spans="2:10" ht="18.75">
      <c r="B2226" s="3" t="s">
        <v>28</v>
      </c>
      <c r="F2226" s="2">
        <v>40</v>
      </c>
      <c r="G2226" s="2">
        <v>2.9</v>
      </c>
      <c r="H2226" s="2">
        <v>0.8</v>
      </c>
      <c r="I2226" s="2">
        <v>17</v>
      </c>
      <c r="J2226" s="1">
        <v>90</v>
      </c>
    </row>
    <row r="2227" spans="7:10" ht="18.75">
      <c r="G2227" s="22">
        <f>SUM(G2221:G2226)</f>
        <v>42.55</v>
      </c>
      <c r="H2227" s="22">
        <f>SUM(H2221:H2226)</f>
        <v>20.700000000000003</v>
      </c>
      <c r="I2227" s="22">
        <f>SUM(I2221:I2226)</f>
        <v>97.7</v>
      </c>
      <c r="J2227" s="10">
        <f>SUM(J2221:J2226)</f>
        <v>772</v>
      </c>
    </row>
    <row r="2228" spans="7:10" ht="17.25" customHeight="1">
      <c r="G2228" s="22"/>
      <c r="H2228" s="22"/>
      <c r="I2228" s="22"/>
      <c r="J2228" s="10"/>
    </row>
    <row r="2229" spans="7:10" ht="18.75">
      <c r="G2229" s="22"/>
      <c r="H2229" s="22"/>
      <c r="I2229" s="22"/>
      <c r="J2229" s="10"/>
    </row>
    <row r="2230" spans="7:10" ht="18.75">
      <c r="G2230" s="22"/>
      <c r="H2230" s="22"/>
      <c r="I2230" s="22"/>
      <c r="J2230" s="10"/>
    </row>
    <row r="2231" spans="7:10" ht="18.75">
      <c r="G2231" s="22"/>
      <c r="H2231" s="22"/>
      <c r="I2231" s="22"/>
      <c r="J2231" s="10"/>
    </row>
    <row r="2232" spans="7:10" ht="18.75">
      <c r="G2232" s="22"/>
      <c r="H2232" s="22"/>
      <c r="I2232" s="22"/>
      <c r="J2232" s="10"/>
    </row>
    <row r="2233" spans="7:10" ht="18.75">
      <c r="G2233" s="22"/>
      <c r="H2233" s="22"/>
      <c r="I2233" s="22"/>
      <c r="J2233" s="10"/>
    </row>
    <row r="2234" spans="7:10" ht="18.75">
      <c r="G2234" s="22"/>
      <c r="H2234" s="22"/>
      <c r="I2234" s="22"/>
      <c r="J2234" s="10"/>
    </row>
    <row r="2235" spans="7:10" ht="18.75">
      <c r="G2235" s="22"/>
      <c r="H2235" s="22"/>
      <c r="I2235" s="22"/>
      <c r="J2235" s="10"/>
    </row>
    <row r="2236" spans="7:10" ht="18.75">
      <c r="G2236" s="22"/>
      <c r="H2236" s="22"/>
      <c r="I2236" s="22"/>
      <c r="J2236" s="10"/>
    </row>
    <row r="2237" spans="7:10" ht="18.75">
      <c r="G2237" s="22"/>
      <c r="H2237" s="22"/>
      <c r="I2237" s="22"/>
      <c r="J2237" s="10"/>
    </row>
    <row r="2238" spans="7:10" ht="18.75">
      <c r="G2238" s="22"/>
      <c r="H2238" s="22"/>
      <c r="I2238" s="22"/>
      <c r="J2238" s="10"/>
    </row>
    <row r="2239" spans="7:10" ht="18.75">
      <c r="G2239" s="22"/>
      <c r="H2239" s="22"/>
      <c r="I2239" s="22"/>
      <c r="J2239" s="10"/>
    </row>
    <row r="2240" spans="7:10" ht="18.75">
      <c r="G2240" s="22"/>
      <c r="H2240" s="22"/>
      <c r="I2240" s="22"/>
      <c r="J2240" s="10"/>
    </row>
    <row r="2241" spans="7:10" ht="18.75">
      <c r="G2241" s="22"/>
      <c r="H2241" s="22"/>
      <c r="I2241" s="22"/>
      <c r="J2241" s="10"/>
    </row>
    <row r="2242" spans="7:10" ht="18.75">
      <c r="G2242" s="22"/>
      <c r="H2242" s="22"/>
      <c r="I2242" s="22"/>
      <c r="J2242" s="10"/>
    </row>
    <row r="2243" spans="7:10" ht="18.75">
      <c r="G2243" s="22"/>
      <c r="H2243" s="22"/>
      <c r="I2243" s="22"/>
      <c r="J2243" s="10"/>
    </row>
    <row r="2244" spans="7:10" ht="18.75">
      <c r="G2244" s="22"/>
      <c r="H2244" s="22"/>
      <c r="I2244" s="22"/>
      <c r="J2244" s="10"/>
    </row>
    <row r="2245" spans="7:10" ht="18.75">
      <c r="G2245" s="22"/>
      <c r="H2245" s="22"/>
      <c r="I2245" s="22"/>
      <c r="J2245" s="10"/>
    </row>
    <row r="2246" spans="7:10" ht="18.75">
      <c r="G2246" s="22"/>
      <c r="H2246" s="22"/>
      <c r="I2246" s="22"/>
      <c r="J2246" s="10"/>
    </row>
    <row r="2247" spans="7:10" ht="18.75">
      <c r="G2247" s="22"/>
      <c r="H2247" s="22"/>
      <c r="I2247" s="22"/>
      <c r="J2247" s="10"/>
    </row>
    <row r="2248" spans="7:10" ht="18.75">
      <c r="G2248" s="22"/>
      <c r="H2248" s="22"/>
      <c r="I2248" s="22"/>
      <c r="J2248" s="10"/>
    </row>
    <row r="2249" spans="2:4" ht="18.75">
      <c r="B2249" s="15" t="s">
        <v>8</v>
      </c>
      <c r="C2249" s="15"/>
      <c r="D2249" s="15"/>
    </row>
    <row r="2250" spans="2:4" ht="18.75">
      <c r="B2250" s="15" t="s">
        <v>10</v>
      </c>
      <c r="C2250" s="15"/>
      <c r="D2250" s="15"/>
    </row>
    <row r="2251" spans="1:10" ht="18.75">
      <c r="A2251" s="47" t="s">
        <v>30</v>
      </c>
      <c r="B2251" s="3" t="s">
        <v>186</v>
      </c>
      <c r="F2251" s="2">
        <v>160</v>
      </c>
      <c r="G2251" s="2">
        <v>0.64</v>
      </c>
      <c r="H2251" s="2">
        <v>0.64</v>
      </c>
      <c r="I2251" s="2">
        <v>15.68</v>
      </c>
      <c r="J2251" s="1">
        <v>76</v>
      </c>
    </row>
    <row r="2252" spans="1:10" ht="18.75">
      <c r="A2252" s="47" t="s">
        <v>41</v>
      </c>
      <c r="B2252" s="3" t="s">
        <v>49</v>
      </c>
      <c r="F2252" s="38" t="s">
        <v>55</v>
      </c>
      <c r="G2252" s="2">
        <v>9.8</v>
      </c>
      <c r="H2252" s="25">
        <v>16.6</v>
      </c>
      <c r="I2252" s="2">
        <v>0.8</v>
      </c>
      <c r="J2252" s="1">
        <v>194</v>
      </c>
    </row>
    <row r="2253" spans="1:10" ht="18.75">
      <c r="A2253" s="47" t="s">
        <v>44</v>
      </c>
      <c r="B2253" s="3" t="s">
        <v>14</v>
      </c>
      <c r="F2253" s="2" t="s">
        <v>2</v>
      </c>
      <c r="G2253" s="2">
        <v>8.81</v>
      </c>
      <c r="H2253" s="2">
        <v>9.7</v>
      </c>
      <c r="I2253" s="2">
        <v>39.7</v>
      </c>
      <c r="J2253" s="1">
        <v>281</v>
      </c>
    </row>
    <row r="2254" spans="1:10" ht="18.75">
      <c r="A2254" s="47" t="s">
        <v>39</v>
      </c>
      <c r="B2254" s="3" t="s">
        <v>90</v>
      </c>
      <c r="F2254" s="2" t="s">
        <v>91</v>
      </c>
      <c r="G2254" s="2">
        <v>1</v>
      </c>
      <c r="I2254" s="2">
        <v>21.2</v>
      </c>
      <c r="J2254" s="1">
        <v>88</v>
      </c>
    </row>
    <row r="2255" spans="1:10" ht="18.75">
      <c r="A2255" s="47" t="s">
        <v>50</v>
      </c>
      <c r="B2255" s="3" t="s">
        <v>25</v>
      </c>
      <c r="F2255" s="2">
        <v>100</v>
      </c>
      <c r="G2255" s="2">
        <v>9.18</v>
      </c>
      <c r="H2255" s="2">
        <v>8.4</v>
      </c>
      <c r="I2255" s="2">
        <v>21.4</v>
      </c>
      <c r="J2255" s="1">
        <v>200</v>
      </c>
    </row>
    <row r="2256" spans="2:10" ht="18.75">
      <c r="B2256" s="3" t="s">
        <v>28</v>
      </c>
      <c r="F2256" s="2">
        <v>40</v>
      </c>
      <c r="G2256" s="2">
        <v>2.9</v>
      </c>
      <c r="H2256" s="2">
        <v>0.8</v>
      </c>
      <c r="I2256" s="2">
        <v>17</v>
      </c>
      <c r="J2256" s="1">
        <v>90</v>
      </c>
    </row>
    <row r="2257" spans="7:10" ht="18.75">
      <c r="G2257" s="22">
        <f>SUM(G2251:G2256)</f>
        <v>32.33</v>
      </c>
      <c r="H2257" s="22">
        <f>SUM(H2251:H2256)</f>
        <v>36.14</v>
      </c>
      <c r="I2257" s="22">
        <f>SUM(I2251:I2256)</f>
        <v>115.78</v>
      </c>
      <c r="J2257" s="10">
        <f>SUM(J2251:J2256)</f>
        <v>929</v>
      </c>
    </row>
    <row r="2258" spans="7:10" ht="18.75">
      <c r="G2258" s="22"/>
      <c r="H2258" s="22"/>
      <c r="I2258" s="22"/>
      <c r="J2258" s="10"/>
    </row>
    <row r="2259" ht="18" customHeight="1"/>
    <row r="2260" spans="2:4" ht="18.75">
      <c r="B2260" s="15" t="s">
        <v>8</v>
      </c>
      <c r="C2260" s="15"/>
      <c r="D2260" s="15"/>
    </row>
    <row r="2261" spans="2:4" ht="18.75">
      <c r="B2261" s="15" t="s">
        <v>10</v>
      </c>
      <c r="C2261" s="15"/>
      <c r="D2261" s="15"/>
    </row>
    <row r="2262" spans="1:10" ht="18.75">
      <c r="A2262" s="47" t="s">
        <v>41</v>
      </c>
      <c r="B2262" s="3" t="s">
        <v>49</v>
      </c>
      <c r="F2262" s="38" t="s">
        <v>55</v>
      </c>
      <c r="G2262" s="2">
        <v>9.8</v>
      </c>
      <c r="H2262" s="25">
        <v>16.6</v>
      </c>
      <c r="I2262" s="2">
        <v>0.8</v>
      </c>
      <c r="J2262" s="1">
        <v>194</v>
      </c>
    </row>
    <row r="2263" spans="1:10" ht="18.75">
      <c r="A2263" s="47" t="s">
        <v>44</v>
      </c>
      <c r="B2263" s="3" t="s">
        <v>14</v>
      </c>
      <c r="F2263" s="2" t="s">
        <v>2</v>
      </c>
      <c r="G2263" s="2">
        <v>8.81</v>
      </c>
      <c r="H2263" s="2">
        <v>9.7</v>
      </c>
      <c r="I2263" s="2">
        <v>39.7</v>
      </c>
      <c r="J2263" s="1">
        <v>281</v>
      </c>
    </row>
    <row r="2264" spans="1:10" ht="18.75">
      <c r="A2264" s="47" t="s">
        <v>50</v>
      </c>
      <c r="B2264" s="3" t="s">
        <v>72</v>
      </c>
      <c r="F2264" s="2">
        <v>75</v>
      </c>
      <c r="G2264" s="2">
        <v>5.7</v>
      </c>
      <c r="H2264" s="2">
        <v>9.9</v>
      </c>
      <c r="I2264" s="2">
        <v>45.8</v>
      </c>
      <c r="J2264" s="1">
        <v>296</v>
      </c>
    </row>
    <row r="2265" spans="1:10" ht="18.75">
      <c r="A2265" s="47" t="s">
        <v>39</v>
      </c>
      <c r="B2265" s="3" t="s">
        <v>90</v>
      </c>
      <c r="F2265" s="2" t="s">
        <v>91</v>
      </c>
      <c r="G2265" s="2">
        <v>1</v>
      </c>
      <c r="I2265" s="2">
        <v>21.2</v>
      </c>
      <c r="J2265" s="1">
        <v>88</v>
      </c>
    </row>
    <row r="2266" spans="2:10" ht="18.75">
      <c r="B2266" s="3" t="s">
        <v>28</v>
      </c>
      <c r="F2266" s="2">
        <v>40</v>
      </c>
      <c r="G2266" s="2">
        <v>2.9</v>
      </c>
      <c r="H2266" s="2">
        <v>0.8</v>
      </c>
      <c r="I2266" s="2">
        <v>17</v>
      </c>
      <c r="J2266" s="1">
        <v>90</v>
      </c>
    </row>
    <row r="2267" spans="7:10" ht="18.75">
      <c r="G2267" s="22">
        <f>SUM(G2262:G2266)</f>
        <v>28.209999999999997</v>
      </c>
      <c r="H2267" s="22">
        <f>SUM(H2262:H2266)</f>
        <v>37</v>
      </c>
      <c r="I2267" s="22">
        <f>SUM(I2262:I2266)</f>
        <v>124.5</v>
      </c>
      <c r="J2267" s="10">
        <f>SUM(J2262:J2266)</f>
        <v>949</v>
      </c>
    </row>
    <row r="2270" spans="2:10" ht="18.75">
      <c r="B2270" s="3" t="s">
        <v>23</v>
      </c>
      <c r="G2270" s="22"/>
      <c r="H2270" s="22"/>
      <c r="I2270" s="22"/>
      <c r="J2270" s="10"/>
    </row>
    <row r="2271" ht="18.75">
      <c r="B2271" s="3" t="s">
        <v>18</v>
      </c>
    </row>
    <row r="2272" ht="18.75">
      <c r="B2272" s="3" t="s">
        <v>19</v>
      </c>
    </row>
    <row r="2276" spans="6:8" ht="18.75">
      <c r="F2276" s="38"/>
      <c r="H2276" s="25"/>
    </row>
    <row r="2280" spans="7:10" ht="18.75">
      <c r="G2280" s="22"/>
      <c r="H2280" s="22"/>
      <c r="I2280" s="22"/>
      <c r="J2280" s="10"/>
    </row>
    <row r="2281" spans="2:4" ht="18.75">
      <c r="B2281" s="15"/>
      <c r="C2281" s="15"/>
      <c r="D2281" s="15"/>
    </row>
    <row r="2310" spans="2:10" ht="18.75">
      <c r="B2310" s="39"/>
      <c r="C2310" s="39"/>
      <c r="D2310" s="39"/>
      <c r="E2310" s="40"/>
      <c r="F2310" s="40"/>
      <c r="G2310" s="40"/>
      <c r="H2310" s="40"/>
      <c r="I2310" s="40"/>
      <c r="J2310" s="41"/>
    </row>
    <row r="2311" spans="2:10" ht="18.75">
      <c r="B2311" s="60"/>
      <c r="C2311" s="60"/>
      <c r="D2311" s="60"/>
      <c r="E2311" s="60"/>
      <c r="F2311" s="60"/>
      <c r="G2311" s="60"/>
      <c r="H2311" s="60"/>
      <c r="I2311" s="60"/>
      <c r="J2311" s="60"/>
    </row>
    <row r="2312" spans="2:10" ht="18.75">
      <c r="B2312" s="6"/>
      <c r="C2312" s="7"/>
      <c r="D2312" s="8"/>
      <c r="E2312" s="9"/>
      <c r="F2312" s="10"/>
      <c r="G2312" s="11"/>
      <c r="H2312" s="11"/>
      <c r="I2312" s="11"/>
      <c r="J2312" s="12"/>
    </row>
    <row r="2313" spans="2:10" ht="18.75">
      <c r="B2313" s="61"/>
      <c r="C2313" s="61"/>
      <c r="D2313" s="61"/>
      <c r="E2313" s="61"/>
      <c r="F2313" s="61"/>
      <c r="G2313" s="61"/>
      <c r="H2313" s="61"/>
      <c r="I2313" s="61"/>
      <c r="J2313" s="61"/>
    </row>
    <row r="2314" spans="2:10" ht="18.75">
      <c r="B2314" s="41"/>
      <c r="C2314" s="41"/>
      <c r="D2314" s="41"/>
      <c r="E2314" s="41"/>
      <c r="F2314" s="41"/>
      <c r="G2314" s="41"/>
      <c r="H2314" s="41"/>
      <c r="I2314" s="41"/>
      <c r="J2314" s="41"/>
    </row>
    <row r="2315" spans="2:10" ht="18.75">
      <c r="B2315" s="15"/>
      <c r="C2315" s="2"/>
      <c r="D2315" s="2"/>
      <c r="F2315" s="16"/>
      <c r="G2315" s="16"/>
      <c r="H2315" s="16"/>
      <c r="I2315" s="16"/>
      <c r="J2315" s="5"/>
    </row>
    <row r="2316" spans="2:4" ht="18.75">
      <c r="B2316" s="15"/>
      <c r="C2316" s="15"/>
      <c r="D2316" s="15"/>
    </row>
    <row r="2317" spans="2:4" ht="18.75">
      <c r="B2317" s="15"/>
      <c r="C2317" s="15"/>
      <c r="D2317" s="15"/>
    </row>
    <row r="2318" ht="18.75">
      <c r="H2318" s="11"/>
    </row>
    <row r="2319" ht="18.75">
      <c r="H2319" s="11"/>
    </row>
    <row r="2320" ht="18.75">
      <c r="H2320" s="11"/>
    </row>
    <row r="2321" ht="18" customHeight="1"/>
    <row r="2323" ht="18.75">
      <c r="H2323" s="11"/>
    </row>
    <row r="2324" ht="18.75">
      <c r="H2324" s="11"/>
    </row>
    <row r="2325" spans="2:8" ht="18.75">
      <c r="B2325" s="15"/>
      <c r="C2325" s="15"/>
      <c r="D2325" s="15"/>
      <c r="H2325" s="11"/>
    </row>
    <row r="2326" ht="18.75">
      <c r="H2326" s="11"/>
    </row>
    <row r="2327" ht="18.75">
      <c r="H2327" s="11"/>
    </row>
    <row r="2328" ht="18.75">
      <c r="H2328" s="11"/>
    </row>
    <row r="2332" spans="6:10" ht="18.75">
      <c r="F2332" s="16"/>
      <c r="G2332" s="22"/>
      <c r="H2332" s="22"/>
      <c r="I2332" s="37"/>
      <c r="J2332" s="10"/>
    </row>
    <row r="2333" spans="6:10" ht="18.75">
      <c r="F2333" s="16"/>
      <c r="G2333" s="22"/>
      <c r="H2333" s="22"/>
      <c r="I2333" s="37"/>
      <c r="J2333" s="10"/>
    </row>
    <row r="2334" spans="2:8" ht="18.75">
      <c r="B2334" s="15"/>
      <c r="C2334" s="15"/>
      <c r="D2334" s="15"/>
      <c r="H2334" s="11"/>
    </row>
    <row r="2335" ht="18.75">
      <c r="H2335" s="11"/>
    </row>
    <row r="2336" ht="18.75">
      <c r="H2336" s="11"/>
    </row>
    <row r="2337" ht="18.75">
      <c r="H2337" s="11"/>
    </row>
    <row r="2341" ht="18.75">
      <c r="H2341" s="11"/>
    </row>
    <row r="2342" ht="18.75">
      <c r="H2342" s="11"/>
    </row>
    <row r="2343" spans="2:8" ht="18.75">
      <c r="B2343" s="15"/>
      <c r="C2343" s="15"/>
      <c r="D2343" s="15"/>
      <c r="H2343" s="11"/>
    </row>
    <row r="2347" spans="7:10" ht="18.75">
      <c r="G2347" s="22"/>
      <c r="H2347" s="22"/>
      <c r="I2347" s="22"/>
      <c r="J2347" s="10"/>
    </row>
    <row r="2348" spans="7:10" ht="18.75">
      <c r="G2348" s="22"/>
      <c r="H2348" s="22"/>
      <c r="I2348" s="22"/>
      <c r="J2348" s="10"/>
    </row>
    <row r="2349" spans="2:8" ht="18.75">
      <c r="B2349" s="15"/>
      <c r="C2349" s="15"/>
      <c r="D2349" s="15"/>
      <c r="H2349" s="11"/>
    </row>
    <row r="2352" ht="18.75">
      <c r="H2352" s="11"/>
    </row>
    <row r="2355" spans="7:10" ht="18.75">
      <c r="G2355" s="22"/>
      <c r="H2355" s="22"/>
      <c r="I2355" s="22"/>
      <c r="J2355" s="10"/>
    </row>
    <row r="2356" spans="7:10" ht="18.75">
      <c r="G2356" s="22"/>
      <c r="H2356" s="22"/>
      <c r="I2356" s="22"/>
      <c r="J2356" s="10"/>
    </row>
    <row r="2357" spans="7:10" ht="18.75">
      <c r="G2357" s="22"/>
      <c r="H2357" s="22"/>
      <c r="I2357" s="22"/>
      <c r="J2357" s="10"/>
    </row>
    <row r="2358" spans="7:10" ht="18.75">
      <c r="G2358" s="22"/>
      <c r="H2358" s="22"/>
      <c r="I2358" s="22"/>
      <c r="J2358" s="10"/>
    </row>
    <row r="2359" spans="7:10" ht="18.75">
      <c r="G2359" s="22"/>
      <c r="H2359" s="22"/>
      <c r="I2359" s="22"/>
      <c r="J2359" s="10"/>
    </row>
    <row r="2360" spans="7:10" ht="18.75">
      <c r="G2360" s="22"/>
      <c r="H2360" s="22"/>
      <c r="I2360" s="22"/>
      <c r="J2360" s="10"/>
    </row>
    <row r="2361" spans="7:10" ht="18.75">
      <c r="G2361" s="22"/>
      <c r="H2361" s="22"/>
      <c r="I2361" s="22"/>
      <c r="J2361" s="10"/>
    </row>
    <row r="2362" spans="7:10" ht="18.75">
      <c r="G2362" s="22"/>
      <c r="H2362" s="22"/>
      <c r="I2362" s="22"/>
      <c r="J2362" s="10"/>
    </row>
    <row r="2363" spans="7:10" ht="18.75">
      <c r="G2363" s="22"/>
      <c r="H2363" s="22"/>
      <c r="I2363" s="22"/>
      <c r="J2363" s="10"/>
    </row>
    <row r="2366" spans="7:10" ht="18.75">
      <c r="G2366" s="22"/>
      <c r="H2366" s="22"/>
      <c r="I2366" s="22"/>
      <c r="J2366" s="10"/>
    </row>
    <row r="2367" spans="7:10" ht="18.75">
      <c r="G2367" s="22"/>
      <c r="H2367" s="22"/>
      <c r="I2367" s="22"/>
      <c r="J2367" s="10"/>
    </row>
    <row r="2368" spans="7:10" ht="18.75">
      <c r="G2368" s="22"/>
      <c r="H2368" s="22"/>
      <c r="I2368" s="22"/>
      <c r="J2368" s="10"/>
    </row>
    <row r="2369" spans="7:10" ht="18.75">
      <c r="G2369" s="22"/>
      <c r="H2369" s="22"/>
      <c r="I2369" s="22"/>
      <c r="J2369" s="10"/>
    </row>
    <row r="2370" spans="7:10" ht="18.75">
      <c r="G2370" s="22"/>
      <c r="H2370" s="22"/>
      <c r="I2370" s="22"/>
      <c r="J2370" s="10"/>
    </row>
    <row r="2371" spans="7:10" ht="18.75">
      <c r="G2371" s="22"/>
      <c r="H2371" s="22"/>
      <c r="I2371" s="22"/>
      <c r="J2371" s="10"/>
    </row>
    <row r="2372" spans="7:10" ht="18.75">
      <c r="G2372" s="22"/>
      <c r="H2372" s="22"/>
      <c r="I2372" s="22"/>
      <c r="J2372" s="10"/>
    </row>
    <row r="2373" spans="2:8" ht="18.75">
      <c r="B2373" s="15"/>
      <c r="C2373" s="15"/>
      <c r="D2373" s="15"/>
      <c r="H2373" s="11"/>
    </row>
    <row r="2374" spans="2:8" ht="18.75">
      <c r="B2374" s="15"/>
      <c r="C2374" s="15"/>
      <c r="D2374" s="15"/>
      <c r="H2374" s="11"/>
    </row>
    <row r="2376" ht="18.75">
      <c r="H2376" s="11"/>
    </row>
    <row r="2377" spans="7:8" ht="18.75">
      <c r="G2377" s="25"/>
      <c r="H2377" s="11"/>
    </row>
    <row r="2380" ht="18.75">
      <c r="H2380" s="11"/>
    </row>
    <row r="2381" ht="18.75">
      <c r="H2381" s="11"/>
    </row>
    <row r="2382" spans="2:8" ht="18.75">
      <c r="B2382" s="15"/>
      <c r="C2382" s="15"/>
      <c r="D2382" s="15"/>
      <c r="H2382" s="11"/>
    </row>
    <row r="2383" ht="18.75">
      <c r="H2383" s="11"/>
    </row>
    <row r="2385" ht="18.75">
      <c r="H2385" s="11"/>
    </row>
    <row r="2389" spans="6:10" ht="18.75">
      <c r="F2389" s="16"/>
      <c r="G2389" s="22"/>
      <c r="H2389" s="22"/>
      <c r="I2389" s="37"/>
      <c r="J2389" s="10"/>
    </row>
    <row r="2390" spans="6:10" ht="18.75">
      <c r="F2390" s="16"/>
      <c r="G2390" s="22"/>
      <c r="H2390" s="22"/>
      <c r="I2390" s="37"/>
      <c r="J2390" s="10"/>
    </row>
    <row r="2391" spans="2:8" ht="18.75">
      <c r="B2391" s="15"/>
      <c r="C2391" s="15"/>
      <c r="D2391" s="15"/>
      <c r="H2391" s="11"/>
    </row>
    <row r="2392" ht="18.75">
      <c r="H2392" s="11"/>
    </row>
    <row r="2394" ht="18.75">
      <c r="H2394" s="11"/>
    </row>
    <row r="2398" spans="6:10" ht="18.75">
      <c r="F2398" s="16"/>
      <c r="G2398" s="22"/>
      <c r="H2398" s="22"/>
      <c r="I2398" s="37"/>
      <c r="J2398" s="10"/>
    </row>
    <row r="2399" spans="6:10" ht="18.75">
      <c r="F2399" s="16"/>
      <c r="G2399" s="22"/>
      <c r="H2399" s="22"/>
      <c r="I2399" s="37"/>
      <c r="J2399" s="10"/>
    </row>
    <row r="2400" spans="2:8" ht="18.75">
      <c r="B2400" s="15"/>
      <c r="C2400" s="15"/>
      <c r="D2400" s="15"/>
      <c r="H2400" s="11"/>
    </row>
    <row r="2404" spans="7:10" ht="18.75">
      <c r="G2404" s="22"/>
      <c r="H2404" s="22"/>
      <c r="I2404" s="22"/>
      <c r="J2404" s="10"/>
    </row>
    <row r="2405" spans="7:10" ht="18.75">
      <c r="G2405" s="22"/>
      <c r="H2405" s="22"/>
      <c r="I2405" s="22"/>
      <c r="J2405" s="10"/>
    </row>
    <row r="2406" spans="2:8" ht="18.75">
      <c r="B2406" s="15"/>
      <c r="C2406" s="15"/>
      <c r="D2406" s="15"/>
      <c r="H2406" s="11"/>
    </row>
    <row r="2413" spans="7:10" ht="18.75">
      <c r="G2413" s="22"/>
      <c r="H2413" s="22"/>
      <c r="I2413" s="22"/>
      <c r="J2413" s="10"/>
    </row>
    <row r="2414" spans="7:10" ht="18.75">
      <c r="G2414" s="22"/>
      <c r="H2414" s="22"/>
      <c r="I2414" s="22"/>
      <c r="J2414" s="10"/>
    </row>
    <row r="2415" spans="7:10" ht="18.75">
      <c r="G2415" s="22"/>
      <c r="H2415" s="22"/>
      <c r="I2415" s="22"/>
      <c r="J2415" s="10"/>
    </row>
    <row r="2416" spans="7:10" ht="18.75">
      <c r="G2416" s="22"/>
      <c r="H2416" s="22"/>
      <c r="I2416" s="22"/>
      <c r="J2416" s="10"/>
    </row>
    <row r="2417" spans="7:10" ht="18.75">
      <c r="G2417" s="22"/>
      <c r="H2417" s="22"/>
      <c r="I2417" s="22"/>
      <c r="J2417" s="10"/>
    </row>
    <row r="2418" spans="7:10" ht="18.75">
      <c r="G2418" s="22"/>
      <c r="H2418" s="22"/>
      <c r="I2418" s="22"/>
      <c r="J2418" s="10"/>
    </row>
    <row r="2419" spans="7:10" ht="18.75">
      <c r="G2419" s="22"/>
      <c r="H2419" s="22"/>
      <c r="I2419" s="22"/>
      <c r="J2419" s="10"/>
    </row>
    <row r="2420" spans="7:10" ht="18.75">
      <c r="G2420" s="22"/>
      <c r="H2420" s="22"/>
      <c r="I2420" s="22"/>
      <c r="J2420" s="10"/>
    </row>
    <row r="2421" spans="7:10" ht="18.75">
      <c r="G2421" s="22"/>
      <c r="H2421" s="22"/>
      <c r="I2421" s="22"/>
      <c r="J2421" s="10"/>
    </row>
    <row r="2422" spans="7:10" ht="18.75">
      <c r="G2422" s="22"/>
      <c r="H2422" s="22"/>
      <c r="I2422" s="22"/>
      <c r="J2422" s="10"/>
    </row>
    <row r="2423" spans="7:10" ht="18.75">
      <c r="G2423" s="22"/>
      <c r="H2423" s="22"/>
      <c r="I2423" s="22"/>
      <c r="J2423" s="10"/>
    </row>
    <row r="2424" spans="7:10" ht="18.75">
      <c r="G2424" s="22"/>
      <c r="H2424" s="22"/>
      <c r="I2424" s="22"/>
      <c r="J2424" s="10"/>
    </row>
    <row r="2425" spans="7:10" ht="18.75">
      <c r="G2425" s="22"/>
      <c r="H2425" s="22"/>
      <c r="I2425" s="22"/>
      <c r="J2425" s="10"/>
    </row>
    <row r="2426" spans="7:10" ht="18.75">
      <c r="G2426" s="22"/>
      <c r="H2426" s="22"/>
      <c r="I2426" s="22"/>
      <c r="J2426" s="10"/>
    </row>
    <row r="2427" spans="7:10" ht="18.75">
      <c r="G2427" s="22"/>
      <c r="H2427" s="22"/>
      <c r="I2427" s="22"/>
      <c r="J2427" s="10"/>
    </row>
    <row r="2428" spans="7:10" ht="18.75">
      <c r="G2428" s="22"/>
      <c r="H2428" s="22"/>
      <c r="I2428" s="22"/>
      <c r="J2428" s="10"/>
    </row>
    <row r="2429" spans="7:10" ht="18.75">
      <c r="G2429" s="22"/>
      <c r="H2429" s="22"/>
      <c r="I2429" s="22"/>
      <c r="J2429" s="10"/>
    </row>
    <row r="2430" spans="7:10" ht="18.75">
      <c r="G2430" s="22"/>
      <c r="H2430" s="22"/>
      <c r="I2430" s="22"/>
      <c r="J2430" s="10"/>
    </row>
    <row r="2431" spans="7:10" ht="18.75">
      <c r="G2431" s="22"/>
      <c r="H2431" s="22"/>
      <c r="I2431" s="22"/>
      <c r="J2431" s="10"/>
    </row>
    <row r="2432" spans="7:10" ht="18.75">
      <c r="G2432" s="22"/>
      <c r="H2432" s="22"/>
      <c r="I2432" s="22"/>
      <c r="J2432" s="10"/>
    </row>
    <row r="2433" spans="7:10" ht="18.75">
      <c r="G2433" s="22"/>
      <c r="H2433" s="22"/>
      <c r="I2433" s="22"/>
      <c r="J2433" s="10"/>
    </row>
    <row r="2434" spans="7:10" ht="18.75">
      <c r="G2434" s="22"/>
      <c r="H2434" s="22"/>
      <c r="I2434" s="22"/>
      <c r="J2434" s="10"/>
    </row>
    <row r="2435" spans="2:8" ht="18.75">
      <c r="B2435" s="15"/>
      <c r="C2435" s="15"/>
      <c r="D2435" s="15"/>
      <c r="H2435" s="11"/>
    </row>
    <row r="2436" spans="2:8" ht="18.75">
      <c r="B2436" s="15"/>
      <c r="C2436" s="15"/>
      <c r="D2436" s="15"/>
      <c r="H2436" s="11"/>
    </row>
    <row r="2438" ht="18.75">
      <c r="H2438" s="11"/>
    </row>
    <row r="2439" ht="18.75">
      <c r="H2439" s="11"/>
    </row>
    <row r="2442" ht="18.75">
      <c r="H2442" s="11"/>
    </row>
    <row r="2443" ht="18.75">
      <c r="H2443" s="11"/>
    </row>
    <row r="2444" spans="2:8" ht="18.75">
      <c r="B2444" s="15"/>
      <c r="C2444" s="15"/>
      <c r="D2444" s="15"/>
      <c r="H2444" s="11"/>
    </row>
    <row r="2445" ht="18.75">
      <c r="H2445" s="11"/>
    </row>
    <row r="2446" ht="18.75">
      <c r="H2446" s="11"/>
    </row>
    <row r="2447" ht="18.75">
      <c r="H2447" s="25"/>
    </row>
    <row r="2452" spans="6:10" ht="18.75">
      <c r="F2452" s="16"/>
      <c r="G2452" s="22"/>
      <c r="H2452" s="22"/>
      <c r="I2452" s="37"/>
      <c r="J2452" s="10"/>
    </row>
    <row r="2453" spans="6:10" ht="18.75">
      <c r="F2453" s="16"/>
      <c r="G2453" s="22"/>
      <c r="H2453" s="22"/>
      <c r="I2453" s="37"/>
      <c r="J2453" s="10"/>
    </row>
    <row r="2454" spans="2:8" ht="18.75">
      <c r="B2454" s="15"/>
      <c r="C2454" s="15"/>
      <c r="D2454" s="15"/>
      <c r="H2454" s="11"/>
    </row>
    <row r="2455" ht="18.75">
      <c r="H2455" s="11"/>
    </row>
    <row r="2456" ht="18.75">
      <c r="H2456" s="11"/>
    </row>
    <row r="2457" ht="18.75">
      <c r="H2457" s="25"/>
    </row>
    <row r="2462" ht="18.75">
      <c r="H2462" s="11"/>
    </row>
    <row r="2463" ht="18.75">
      <c r="H2463" s="11"/>
    </row>
    <row r="2464" spans="2:8" ht="18.75">
      <c r="B2464" s="15"/>
      <c r="C2464" s="15"/>
      <c r="D2464" s="15"/>
      <c r="H2464" s="11"/>
    </row>
    <row r="2468" spans="7:10" ht="18.75">
      <c r="G2468" s="22"/>
      <c r="H2468" s="22"/>
      <c r="I2468" s="22"/>
      <c r="J2468" s="10"/>
    </row>
    <row r="2469" spans="7:10" ht="18.75">
      <c r="G2469" s="22"/>
      <c r="H2469" s="22"/>
      <c r="I2469" s="22"/>
      <c r="J2469" s="10"/>
    </row>
    <row r="2470" spans="2:8" ht="18.75">
      <c r="B2470" s="15"/>
      <c r="C2470" s="15"/>
      <c r="D2470" s="15"/>
      <c r="H2470" s="11"/>
    </row>
    <row r="2472" ht="18.75">
      <c r="H2472" s="11"/>
    </row>
    <row r="2477" spans="7:10" ht="18.75">
      <c r="G2477" s="22"/>
      <c r="H2477" s="22"/>
      <c r="I2477" s="22"/>
      <c r="J2477" s="10"/>
    </row>
    <row r="2478" spans="7:10" ht="18.75">
      <c r="G2478" s="22"/>
      <c r="H2478" s="22"/>
      <c r="I2478" s="22"/>
      <c r="J2478" s="10"/>
    </row>
    <row r="2479" spans="7:10" ht="18.75">
      <c r="G2479" s="22"/>
      <c r="H2479" s="22"/>
      <c r="I2479" s="22"/>
      <c r="J2479" s="10"/>
    </row>
    <row r="2480" spans="7:10" ht="18.75">
      <c r="G2480" s="22"/>
      <c r="H2480" s="22"/>
      <c r="I2480" s="22"/>
      <c r="J2480" s="10"/>
    </row>
    <row r="2481" spans="7:10" ht="18.75">
      <c r="G2481" s="22"/>
      <c r="H2481" s="22"/>
      <c r="I2481" s="22"/>
      <c r="J2481" s="10"/>
    </row>
    <row r="2482" spans="7:10" ht="18.75">
      <c r="G2482" s="22"/>
      <c r="H2482" s="22"/>
      <c r="I2482" s="22"/>
      <c r="J2482" s="10"/>
    </row>
    <row r="2483" spans="7:10" ht="18.75">
      <c r="G2483" s="22"/>
      <c r="H2483" s="22"/>
      <c r="I2483" s="22"/>
      <c r="J2483" s="10"/>
    </row>
    <row r="2484" spans="7:10" ht="18.75">
      <c r="G2484" s="22"/>
      <c r="H2484" s="22"/>
      <c r="I2484" s="22"/>
      <c r="J2484" s="10"/>
    </row>
    <row r="2485" spans="7:10" ht="18.75">
      <c r="G2485" s="22"/>
      <c r="H2485" s="22"/>
      <c r="I2485" s="22"/>
      <c r="J2485" s="10"/>
    </row>
    <row r="2486" spans="7:10" ht="18.75">
      <c r="G2486" s="22"/>
      <c r="H2486" s="22"/>
      <c r="I2486" s="22"/>
      <c r="J2486" s="10"/>
    </row>
    <row r="2487" spans="7:10" ht="18.75">
      <c r="G2487" s="22"/>
      <c r="H2487" s="22"/>
      <c r="I2487" s="22"/>
      <c r="J2487" s="10"/>
    </row>
    <row r="2488" spans="7:10" ht="18.75">
      <c r="G2488" s="22"/>
      <c r="H2488" s="22"/>
      <c r="I2488" s="22"/>
      <c r="J2488" s="10"/>
    </row>
    <row r="2489" spans="7:10" ht="18.75">
      <c r="G2489" s="22"/>
      <c r="H2489" s="22"/>
      <c r="I2489" s="22"/>
      <c r="J2489" s="10"/>
    </row>
    <row r="2490" spans="7:10" ht="18.75">
      <c r="G2490" s="22"/>
      <c r="H2490" s="22"/>
      <c r="I2490" s="22"/>
      <c r="J2490" s="10"/>
    </row>
    <row r="2491" spans="7:10" ht="18.75">
      <c r="G2491" s="22"/>
      <c r="H2491" s="22"/>
      <c r="I2491" s="22"/>
      <c r="J2491" s="10"/>
    </row>
    <row r="2492" spans="7:10" ht="18.75">
      <c r="G2492" s="22"/>
      <c r="H2492" s="22"/>
      <c r="I2492" s="22"/>
      <c r="J2492" s="10"/>
    </row>
    <row r="2493" spans="7:10" ht="18.75">
      <c r="G2493" s="22"/>
      <c r="H2493" s="22"/>
      <c r="I2493" s="22"/>
      <c r="J2493" s="10"/>
    </row>
    <row r="2494" spans="7:10" ht="18.75">
      <c r="G2494" s="22"/>
      <c r="H2494" s="22"/>
      <c r="I2494" s="22"/>
      <c r="J2494" s="10"/>
    </row>
    <row r="2495" spans="7:10" ht="18.75">
      <c r="G2495" s="22"/>
      <c r="H2495" s="22"/>
      <c r="I2495" s="22"/>
      <c r="J2495" s="10"/>
    </row>
    <row r="2496" spans="7:10" ht="18.75">
      <c r="G2496" s="22"/>
      <c r="H2496" s="22"/>
      <c r="I2496" s="22"/>
      <c r="J2496" s="10"/>
    </row>
    <row r="2497" spans="2:8" ht="18.75">
      <c r="B2497" s="15"/>
      <c r="C2497" s="15"/>
      <c r="D2497" s="15"/>
      <c r="H2497" s="11"/>
    </row>
    <row r="2498" spans="2:8" ht="18.75">
      <c r="B2498" s="15"/>
      <c r="C2498" s="15"/>
      <c r="D2498" s="15"/>
      <c r="H2498" s="11"/>
    </row>
    <row r="2499" ht="18.75">
      <c r="H2499" s="11"/>
    </row>
    <row r="2501" spans="12:14" ht="18.75">
      <c r="L2501" s="16"/>
      <c r="M2501" s="16"/>
      <c r="N2501" s="16"/>
    </row>
    <row r="2503" ht="18.75">
      <c r="H2503" s="11"/>
    </row>
    <row r="2504" ht="18.75">
      <c r="H2504" s="11"/>
    </row>
    <row r="2505" spans="2:8" ht="18.75">
      <c r="B2505" s="15"/>
      <c r="C2505" s="15"/>
      <c r="D2505" s="15"/>
      <c r="H2505" s="11"/>
    </row>
    <row r="2507" ht="18.75">
      <c r="H2507" s="11"/>
    </row>
    <row r="2508" ht="17.25" customHeight="1">
      <c r="H2508" s="25"/>
    </row>
    <row r="2509" spans="7:8" ht="18.75">
      <c r="G2509" s="25"/>
      <c r="H2509" s="11"/>
    </row>
    <row r="2512" spans="7:10" ht="18.75">
      <c r="G2512" s="22"/>
      <c r="H2512" s="22"/>
      <c r="I2512" s="22"/>
      <c r="J2512" s="10"/>
    </row>
    <row r="2513" spans="7:10" ht="18.75">
      <c r="G2513" s="22"/>
      <c r="H2513" s="22"/>
      <c r="I2513" s="22"/>
      <c r="J2513" s="10"/>
    </row>
    <row r="2514" spans="2:8" ht="18.75">
      <c r="B2514" s="15"/>
      <c r="C2514" s="15"/>
      <c r="D2514" s="15"/>
      <c r="H2514" s="11"/>
    </row>
    <row r="2516" ht="18.75">
      <c r="H2516" s="11"/>
    </row>
    <row r="2517" ht="17.25" customHeight="1">
      <c r="H2517" s="25"/>
    </row>
    <row r="2518" spans="7:8" ht="18.75">
      <c r="G2518" s="25"/>
      <c r="H2518" s="11"/>
    </row>
    <row r="2521" spans="7:10" ht="18.75">
      <c r="G2521" s="22"/>
      <c r="H2521" s="22"/>
      <c r="I2521" s="22"/>
      <c r="J2521" s="10"/>
    </row>
    <row r="2522" spans="7:10" ht="18.75">
      <c r="G2522" s="22"/>
      <c r="H2522" s="22"/>
      <c r="I2522" s="22"/>
      <c r="J2522" s="10"/>
    </row>
    <row r="2523" spans="2:8" ht="18.75">
      <c r="B2523" s="15"/>
      <c r="C2523" s="15"/>
      <c r="D2523" s="15"/>
      <c r="H2523" s="11"/>
    </row>
    <row r="2527" spans="7:10" ht="18.75">
      <c r="G2527" s="22"/>
      <c r="H2527" s="22"/>
      <c r="I2527" s="22"/>
      <c r="J2527" s="10"/>
    </row>
    <row r="2528" spans="7:10" ht="18.75">
      <c r="G2528" s="22"/>
      <c r="H2528" s="22"/>
      <c r="I2528" s="22"/>
      <c r="J2528" s="10"/>
    </row>
    <row r="2529" spans="2:8" ht="18.75">
      <c r="B2529" s="15"/>
      <c r="C2529" s="15"/>
      <c r="D2529" s="15"/>
      <c r="H2529" s="11"/>
    </row>
    <row r="2531" ht="18.75">
      <c r="H2531" s="25"/>
    </row>
    <row r="2536" spans="7:10" ht="18.75">
      <c r="G2536" s="22"/>
      <c r="H2536" s="22"/>
      <c r="I2536" s="22"/>
      <c r="J2536" s="10"/>
    </row>
    <row r="2537" spans="7:10" ht="18.75">
      <c r="G2537" s="22"/>
      <c r="H2537" s="22"/>
      <c r="I2537" s="22"/>
      <c r="J2537" s="10"/>
    </row>
    <row r="2538" spans="7:10" ht="18.75">
      <c r="G2538" s="22"/>
      <c r="H2538" s="22"/>
      <c r="I2538" s="22"/>
      <c r="J2538" s="10"/>
    </row>
    <row r="2539" spans="7:10" ht="18.75">
      <c r="G2539" s="22"/>
      <c r="H2539" s="22"/>
      <c r="I2539" s="22"/>
      <c r="J2539" s="10"/>
    </row>
    <row r="2540" spans="7:10" ht="18.75">
      <c r="G2540" s="22"/>
      <c r="H2540" s="22"/>
      <c r="I2540" s="22"/>
      <c r="J2540" s="10"/>
    </row>
    <row r="2541" spans="7:10" ht="18.75">
      <c r="G2541" s="22"/>
      <c r="H2541" s="22"/>
      <c r="I2541" s="22"/>
      <c r="J2541" s="10"/>
    </row>
    <row r="2542" spans="7:10" ht="18.75">
      <c r="G2542" s="22"/>
      <c r="H2542" s="22"/>
      <c r="I2542" s="22"/>
      <c r="J2542" s="10"/>
    </row>
    <row r="2543" spans="7:10" ht="18.75">
      <c r="G2543" s="22"/>
      <c r="H2543" s="22"/>
      <c r="I2543" s="22"/>
      <c r="J2543" s="10"/>
    </row>
    <row r="2544" spans="7:10" ht="18.75">
      <c r="G2544" s="22"/>
      <c r="H2544" s="22"/>
      <c r="I2544" s="22"/>
      <c r="J2544" s="10"/>
    </row>
    <row r="2545" spans="7:10" ht="18.75">
      <c r="G2545" s="22"/>
      <c r="H2545" s="22"/>
      <c r="I2545" s="22"/>
      <c r="J2545" s="10"/>
    </row>
    <row r="2546" spans="7:10" ht="18.75">
      <c r="G2546" s="22"/>
      <c r="H2546" s="22"/>
      <c r="I2546" s="22"/>
      <c r="J2546" s="10"/>
    </row>
    <row r="2547" spans="7:10" ht="18.75">
      <c r="G2547" s="22"/>
      <c r="H2547" s="22"/>
      <c r="I2547" s="22"/>
      <c r="J2547" s="10"/>
    </row>
    <row r="2548" spans="7:10" ht="18.75">
      <c r="G2548" s="22"/>
      <c r="H2548" s="22"/>
      <c r="I2548" s="22"/>
      <c r="J2548" s="10"/>
    </row>
    <row r="2549" spans="7:10" ht="18.75">
      <c r="G2549" s="22"/>
      <c r="H2549" s="22"/>
      <c r="I2549" s="22"/>
      <c r="J2549" s="10"/>
    </row>
    <row r="2550" spans="7:10" ht="18.75">
      <c r="G2550" s="22"/>
      <c r="H2550" s="22"/>
      <c r="I2550" s="22"/>
      <c r="J2550" s="10"/>
    </row>
    <row r="2551" spans="7:10" ht="18.75">
      <c r="G2551" s="22"/>
      <c r="H2551" s="22"/>
      <c r="I2551" s="22"/>
      <c r="J2551" s="10"/>
    </row>
    <row r="2552" spans="7:10" ht="18.75">
      <c r="G2552" s="22"/>
      <c r="H2552" s="22"/>
      <c r="I2552" s="22"/>
      <c r="J2552" s="10"/>
    </row>
    <row r="2553" spans="7:10" ht="18.75">
      <c r="G2553" s="22"/>
      <c r="H2553" s="22"/>
      <c r="I2553" s="22"/>
      <c r="J2553" s="10"/>
    </row>
    <row r="2554" spans="7:10" ht="18.75">
      <c r="G2554" s="22"/>
      <c r="H2554" s="22"/>
      <c r="I2554" s="22"/>
      <c r="J2554" s="10"/>
    </row>
    <row r="2555" spans="7:10" ht="18.75">
      <c r="G2555" s="22"/>
      <c r="H2555" s="22"/>
      <c r="I2555" s="22"/>
      <c r="J2555" s="10"/>
    </row>
    <row r="2556" spans="7:10" ht="18.75">
      <c r="G2556" s="22"/>
      <c r="H2556" s="22"/>
      <c r="I2556" s="22"/>
      <c r="J2556" s="10"/>
    </row>
    <row r="2557" spans="7:10" ht="18.75">
      <c r="G2557" s="22"/>
      <c r="H2557" s="22"/>
      <c r="I2557" s="22"/>
      <c r="J2557" s="10"/>
    </row>
    <row r="2558" spans="7:10" ht="18.75">
      <c r="G2558" s="22"/>
      <c r="H2558" s="22"/>
      <c r="I2558" s="22"/>
      <c r="J2558" s="10"/>
    </row>
    <row r="2559" spans="2:8" ht="18.75">
      <c r="B2559" s="15"/>
      <c r="C2559" s="15"/>
      <c r="D2559" s="15"/>
      <c r="H2559" s="11"/>
    </row>
    <row r="2560" spans="2:8" ht="18.75">
      <c r="B2560" s="15"/>
      <c r="C2560" s="15"/>
      <c r="D2560" s="15"/>
      <c r="H2560" s="11"/>
    </row>
    <row r="2561" ht="18.75">
      <c r="H2561" s="11"/>
    </row>
    <row r="2562" ht="18.75">
      <c r="H2562" s="11"/>
    </row>
    <row r="2565" ht="18.75">
      <c r="H2565" s="11"/>
    </row>
    <row r="2566" ht="18.75">
      <c r="H2566" s="11"/>
    </row>
    <row r="2567" spans="2:8" ht="18.75">
      <c r="B2567" s="15"/>
      <c r="C2567" s="15"/>
      <c r="D2567" s="15"/>
      <c r="H2567" s="11"/>
    </row>
    <row r="2570" ht="18.75">
      <c r="H2570" s="11"/>
    </row>
    <row r="2573" spans="7:10" ht="18.75">
      <c r="G2573" s="22"/>
      <c r="H2573" s="22"/>
      <c r="I2573" s="22"/>
      <c r="J2573" s="10"/>
    </row>
    <row r="2574" spans="7:10" ht="18.75">
      <c r="G2574" s="22"/>
      <c r="H2574" s="22"/>
      <c r="I2574" s="22"/>
      <c r="J2574" s="10"/>
    </row>
    <row r="2575" spans="2:8" ht="18.75">
      <c r="B2575" s="15"/>
      <c r="C2575" s="15"/>
      <c r="D2575" s="15"/>
      <c r="H2575" s="11"/>
    </row>
    <row r="2578" ht="18.75">
      <c r="H2578" s="11"/>
    </row>
    <row r="2581" ht="18.75">
      <c r="H2581" s="11"/>
    </row>
    <row r="2582" ht="18.75">
      <c r="H2582" s="11"/>
    </row>
    <row r="2583" spans="2:8" ht="18.75">
      <c r="B2583" s="15"/>
      <c r="C2583" s="15"/>
      <c r="D2583" s="15"/>
      <c r="H2583" s="11"/>
    </row>
    <row r="2586" spans="7:10" ht="18.75">
      <c r="G2586" s="22"/>
      <c r="H2586" s="22"/>
      <c r="I2586" s="22"/>
      <c r="J2586" s="10"/>
    </row>
    <row r="2587" spans="7:10" ht="18.75">
      <c r="G2587" s="22"/>
      <c r="H2587" s="22"/>
      <c r="I2587" s="22"/>
      <c r="J2587" s="10"/>
    </row>
    <row r="2588" spans="2:8" ht="18.75">
      <c r="B2588" s="15"/>
      <c r="C2588" s="15"/>
      <c r="D2588" s="15"/>
      <c r="H2588" s="11"/>
    </row>
    <row r="2590" ht="18.75">
      <c r="G2590" s="11"/>
    </row>
    <row r="2591" spans="7:8" ht="18.75">
      <c r="G2591" s="25"/>
      <c r="H2591" s="11"/>
    </row>
    <row r="2595" spans="7:10" ht="18.75">
      <c r="G2595" s="22"/>
      <c r="H2595" s="22"/>
      <c r="I2595" s="22"/>
      <c r="J2595" s="10"/>
    </row>
    <row r="2596" spans="7:10" ht="18.75">
      <c r="G2596" s="22"/>
      <c r="H2596" s="22"/>
      <c r="I2596" s="22"/>
      <c r="J2596" s="10"/>
    </row>
    <row r="2597" spans="7:10" ht="18.75">
      <c r="G2597" s="22"/>
      <c r="H2597" s="22"/>
      <c r="I2597" s="22"/>
      <c r="J2597" s="10"/>
    </row>
    <row r="2598" spans="7:10" ht="18.75">
      <c r="G2598" s="22"/>
      <c r="H2598" s="22"/>
      <c r="I2598" s="22"/>
      <c r="J2598" s="10"/>
    </row>
    <row r="2599" spans="7:10" ht="18.75">
      <c r="G2599" s="22"/>
      <c r="H2599" s="22"/>
      <c r="I2599" s="22"/>
      <c r="J2599" s="10"/>
    </row>
    <row r="2600" spans="7:10" ht="18.75">
      <c r="G2600" s="22"/>
      <c r="H2600" s="22"/>
      <c r="I2600" s="22"/>
      <c r="J2600" s="10"/>
    </row>
    <row r="2601" spans="7:10" ht="18.75">
      <c r="G2601" s="22"/>
      <c r="H2601" s="22"/>
      <c r="I2601" s="22"/>
      <c r="J2601" s="10"/>
    </row>
    <row r="2602" spans="7:10" ht="18.75">
      <c r="G2602" s="22"/>
      <c r="H2602" s="22"/>
      <c r="I2602" s="22"/>
      <c r="J2602" s="10"/>
    </row>
    <row r="2603" spans="7:10" ht="18.75">
      <c r="G2603" s="22"/>
      <c r="H2603" s="22"/>
      <c r="I2603" s="22"/>
      <c r="J2603" s="10"/>
    </row>
    <row r="2604" spans="7:10" ht="18.75">
      <c r="G2604" s="22"/>
      <c r="H2604" s="22"/>
      <c r="I2604" s="22"/>
      <c r="J2604" s="10"/>
    </row>
    <row r="2605" spans="7:10" ht="18.75">
      <c r="G2605" s="22"/>
      <c r="H2605" s="22"/>
      <c r="I2605" s="22"/>
      <c r="J2605" s="10"/>
    </row>
    <row r="2606" spans="7:10" ht="18.75">
      <c r="G2606" s="22"/>
      <c r="H2606" s="22"/>
      <c r="I2606" s="22"/>
      <c r="J2606" s="10"/>
    </row>
    <row r="2607" spans="7:10" ht="18.75">
      <c r="G2607" s="22"/>
      <c r="H2607" s="22"/>
      <c r="I2607" s="22"/>
      <c r="J2607" s="10"/>
    </row>
    <row r="2608" spans="7:10" ht="18.75">
      <c r="G2608" s="22"/>
      <c r="H2608" s="22"/>
      <c r="I2608" s="22"/>
      <c r="J2608" s="10"/>
    </row>
    <row r="2609" spans="7:10" ht="18.75">
      <c r="G2609" s="22"/>
      <c r="H2609" s="22"/>
      <c r="I2609" s="22"/>
      <c r="J2609" s="10"/>
    </row>
    <row r="2610" spans="7:10" ht="18.75">
      <c r="G2610" s="22"/>
      <c r="H2610" s="22"/>
      <c r="I2610" s="22"/>
      <c r="J2610" s="10"/>
    </row>
    <row r="2611" spans="7:10" ht="18.75">
      <c r="G2611" s="22"/>
      <c r="H2611" s="22"/>
      <c r="I2611" s="22"/>
      <c r="J2611" s="10"/>
    </row>
    <row r="2612" spans="7:10" ht="18.75">
      <c r="G2612" s="22"/>
      <c r="H2612" s="22"/>
      <c r="I2612" s="22"/>
      <c r="J2612" s="10"/>
    </row>
    <row r="2613" spans="7:10" ht="18.75">
      <c r="G2613" s="22"/>
      <c r="H2613" s="22"/>
      <c r="I2613" s="22"/>
      <c r="J2613" s="10"/>
    </row>
    <row r="2614" spans="7:10" ht="18.75">
      <c r="G2614" s="22"/>
      <c r="H2614" s="22"/>
      <c r="I2614" s="22"/>
      <c r="J2614" s="10"/>
    </row>
    <row r="2615" spans="7:10" ht="18.75">
      <c r="G2615" s="22"/>
      <c r="H2615" s="22"/>
      <c r="I2615" s="22"/>
      <c r="J2615" s="10"/>
    </row>
    <row r="2616" spans="7:10" ht="18.75">
      <c r="G2616" s="22"/>
      <c r="H2616" s="22"/>
      <c r="I2616" s="22"/>
      <c r="J2616" s="10"/>
    </row>
    <row r="2617" spans="7:10" ht="18.75">
      <c r="G2617" s="22"/>
      <c r="H2617" s="22"/>
      <c r="I2617" s="22"/>
      <c r="J2617" s="10"/>
    </row>
    <row r="2618" spans="7:10" ht="18.75">
      <c r="G2618" s="22"/>
      <c r="H2618" s="22"/>
      <c r="I2618" s="22"/>
      <c r="J2618" s="10"/>
    </row>
    <row r="2619" spans="7:10" ht="18.75">
      <c r="G2619" s="22"/>
      <c r="H2619" s="22"/>
      <c r="I2619" s="22"/>
      <c r="J2619" s="10"/>
    </row>
    <row r="2620" spans="7:10" ht="18.75">
      <c r="G2620" s="22"/>
      <c r="H2620" s="22"/>
      <c r="I2620" s="22"/>
      <c r="J2620" s="10"/>
    </row>
    <row r="2621" spans="2:8" ht="18.75">
      <c r="B2621" s="15"/>
      <c r="C2621" s="15"/>
      <c r="D2621" s="15"/>
      <c r="H2621" s="11"/>
    </row>
    <row r="2622" spans="2:8" ht="18.75">
      <c r="B2622" s="15"/>
      <c r="C2622" s="15"/>
      <c r="D2622" s="15"/>
      <c r="H2622" s="11"/>
    </row>
    <row r="2624" ht="18.75">
      <c r="F2624" s="38"/>
    </row>
    <row r="2628" spans="7:10" ht="18.75">
      <c r="G2628" s="22"/>
      <c r="H2628" s="22"/>
      <c r="I2628" s="22"/>
      <c r="J2628" s="10"/>
    </row>
    <row r="2629" spans="7:10" ht="18.75">
      <c r="G2629" s="22"/>
      <c r="H2629" s="22"/>
      <c r="I2629" s="22"/>
      <c r="J2629" s="10"/>
    </row>
    <row r="2630" spans="7:10" ht="18.75">
      <c r="G2630" s="22"/>
      <c r="H2630" s="22"/>
      <c r="I2630" s="22"/>
      <c r="J2630" s="10"/>
    </row>
    <row r="2631" spans="2:8" ht="18.75">
      <c r="B2631" s="15"/>
      <c r="C2631" s="15"/>
      <c r="D2631" s="15"/>
      <c r="H2631" s="11"/>
    </row>
    <row r="2632" spans="2:8" ht="18.75">
      <c r="B2632" s="15"/>
      <c r="C2632" s="15"/>
      <c r="D2632" s="15"/>
      <c r="H2632" s="11"/>
    </row>
    <row r="2633" ht="18.75">
      <c r="F2633" s="38"/>
    </row>
    <row r="2637" spans="7:10" ht="18.75">
      <c r="G2637" s="22"/>
      <c r="H2637" s="22"/>
      <c r="I2637" s="22"/>
      <c r="J2637" s="10"/>
    </row>
    <row r="2640" spans="7:10" ht="18.75">
      <c r="G2640" s="22"/>
      <c r="H2640" s="22"/>
      <c r="I2640" s="22"/>
      <c r="J2640" s="10"/>
    </row>
    <row r="2647" spans="2:10" ht="18.75">
      <c r="B2647" s="39"/>
      <c r="C2647" s="39"/>
      <c r="D2647" s="39"/>
      <c r="E2647" s="40"/>
      <c r="F2647" s="40"/>
      <c r="G2647" s="40"/>
      <c r="H2647" s="40"/>
      <c r="I2647" s="40"/>
      <c r="J2647" s="41"/>
    </row>
    <row r="2648" spans="2:10" ht="18.75">
      <c r="B2648" s="58"/>
      <c r="C2648" s="58"/>
      <c r="D2648" s="58"/>
      <c r="E2648" s="58"/>
      <c r="F2648" s="58"/>
      <c r="G2648" s="58"/>
      <c r="H2648" s="58"/>
      <c r="I2648" s="58"/>
      <c r="J2648" s="58"/>
    </row>
    <row r="2654" spans="2:4" ht="18.75">
      <c r="B2654" s="15"/>
      <c r="C2654" s="15"/>
      <c r="D2654" s="15"/>
    </row>
    <row r="2663" spans="7:10" ht="18.75">
      <c r="G2663" s="22"/>
      <c r="H2663" s="22"/>
      <c r="I2663" s="22"/>
      <c r="J2663" s="10"/>
    </row>
    <row r="2664" spans="7:10" ht="18.75">
      <c r="G2664" s="22"/>
      <c r="H2664" s="22"/>
      <c r="I2664" s="22"/>
      <c r="J2664" s="10"/>
    </row>
    <row r="2665" spans="2:4" ht="18.75">
      <c r="B2665" s="15"/>
      <c r="C2665" s="15"/>
      <c r="D2665" s="15"/>
    </row>
    <row r="2672" spans="7:10" ht="18.75">
      <c r="G2672" s="22"/>
      <c r="H2672" s="22"/>
      <c r="I2672" s="22"/>
      <c r="J2672" s="10"/>
    </row>
    <row r="2673" spans="7:10" ht="18.75">
      <c r="G2673" s="22"/>
      <c r="H2673" s="22"/>
      <c r="I2673" s="22"/>
      <c r="J2673" s="10"/>
    </row>
    <row r="2675" spans="2:4" ht="18.75">
      <c r="B2675" s="15"/>
      <c r="C2675" s="15"/>
      <c r="D2675" s="15"/>
    </row>
    <row r="2676" spans="2:4" ht="18.75">
      <c r="B2676" s="15"/>
      <c r="C2676" s="15"/>
      <c r="D2676" s="15"/>
    </row>
    <row r="2678" ht="18.75">
      <c r="F2678" s="38"/>
    </row>
    <row r="2682" spans="2:10" ht="18.75">
      <c r="B2682" s="39"/>
      <c r="C2682" s="39"/>
      <c r="D2682" s="39"/>
      <c r="E2682" s="40"/>
      <c r="F2682" s="40"/>
      <c r="G2682" s="40"/>
      <c r="H2682" s="40"/>
      <c r="I2682" s="40"/>
      <c r="J2682" s="41"/>
    </row>
    <row r="2683" spans="2:10" ht="18.75">
      <c r="B2683" s="60"/>
      <c r="C2683" s="60"/>
      <c r="D2683" s="60"/>
      <c r="E2683" s="60"/>
      <c r="F2683" s="60"/>
      <c r="G2683" s="60"/>
      <c r="H2683" s="60"/>
      <c r="I2683" s="60"/>
      <c r="J2683" s="60"/>
    </row>
    <row r="2684" spans="2:10" ht="18.75">
      <c r="B2684" s="6"/>
      <c r="C2684" s="7"/>
      <c r="D2684" s="8"/>
      <c r="E2684" s="9"/>
      <c r="F2684" s="10"/>
      <c r="G2684" s="11"/>
      <c r="H2684" s="11"/>
      <c r="I2684" s="11"/>
      <c r="J2684" s="12"/>
    </row>
    <row r="2685" spans="2:10" ht="18.75">
      <c r="B2685" s="61"/>
      <c r="C2685" s="61"/>
      <c r="D2685" s="61"/>
      <c r="E2685" s="61"/>
      <c r="F2685" s="61"/>
      <c r="G2685" s="61"/>
      <c r="H2685" s="61"/>
      <c r="I2685" s="61"/>
      <c r="J2685" s="61"/>
    </row>
    <row r="2686" spans="2:10" ht="18.75">
      <c r="B2686" s="41"/>
      <c r="C2686" s="41"/>
      <c r="D2686" s="41"/>
      <c r="E2686" s="41"/>
      <c r="F2686" s="41"/>
      <c r="G2686" s="41"/>
      <c r="H2686" s="41"/>
      <c r="I2686" s="41"/>
      <c r="J2686" s="41"/>
    </row>
    <row r="2687" spans="2:10" ht="18.75">
      <c r="B2687" s="15"/>
      <c r="C2687" s="15"/>
      <c r="D2687" s="15"/>
      <c r="F2687" s="16"/>
      <c r="G2687" s="16"/>
      <c r="H2687" s="16"/>
      <c r="I2687" s="16"/>
      <c r="J2687" s="5"/>
    </row>
    <row r="2688" spans="2:4" ht="18.75">
      <c r="B2688" s="15"/>
      <c r="C2688" s="15"/>
      <c r="D2688" s="15"/>
    </row>
    <row r="2690" ht="18.75">
      <c r="H2690" s="11"/>
    </row>
    <row r="2696" spans="2:4" ht="18.75">
      <c r="B2696" s="15"/>
      <c r="C2696" s="15"/>
      <c r="D2696" s="15"/>
    </row>
    <row r="2703" spans="6:10" ht="18.75">
      <c r="F2703" s="16"/>
      <c r="G2703" s="22"/>
      <c r="H2703" s="22"/>
      <c r="I2703" s="37"/>
      <c r="J2703" s="10"/>
    </row>
    <row r="2704" spans="6:10" ht="18.75">
      <c r="F2704" s="16"/>
      <c r="G2704" s="22"/>
      <c r="H2704" s="22"/>
      <c r="I2704" s="37"/>
      <c r="J2704" s="10"/>
    </row>
    <row r="2705" spans="2:4" ht="18.75">
      <c r="B2705" s="15"/>
      <c r="C2705" s="15"/>
      <c r="D2705" s="15"/>
    </row>
    <row r="2712" spans="6:10" ht="18.75">
      <c r="F2712" s="16"/>
      <c r="G2712" s="22"/>
      <c r="H2712" s="22"/>
      <c r="I2712" s="37"/>
      <c r="J2712" s="10"/>
    </row>
    <row r="2713" spans="6:10" ht="18.75">
      <c r="F2713" s="16"/>
      <c r="G2713" s="22"/>
      <c r="H2713" s="22"/>
      <c r="I2713" s="37"/>
      <c r="J2713" s="10"/>
    </row>
    <row r="2714" spans="2:4" ht="18.75">
      <c r="B2714" s="15"/>
      <c r="C2714" s="15"/>
      <c r="D2714" s="15"/>
    </row>
    <row r="2718" spans="7:10" ht="18.75">
      <c r="G2718" s="22"/>
      <c r="H2718" s="22"/>
      <c r="I2718" s="22"/>
      <c r="J2718" s="10"/>
    </row>
    <row r="2719" spans="7:10" ht="18.75">
      <c r="G2719" s="22"/>
      <c r="H2719" s="22"/>
      <c r="I2719" s="22"/>
      <c r="J2719" s="10"/>
    </row>
    <row r="2720" spans="2:4" ht="18.75">
      <c r="B2720" s="15"/>
      <c r="C2720" s="15"/>
      <c r="D2720" s="15"/>
    </row>
    <row r="2726" spans="7:10" ht="18.75">
      <c r="G2726" s="22"/>
      <c r="H2726" s="22"/>
      <c r="I2726" s="22"/>
      <c r="J2726" s="10"/>
    </row>
    <row r="2727" spans="7:10" ht="18.75">
      <c r="G2727" s="22"/>
      <c r="H2727" s="22"/>
      <c r="I2727" s="22"/>
      <c r="J2727" s="10"/>
    </row>
    <row r="2728" spans="7:10" ht="18.75">
      <c r="G2728" s="22"/>
      <c r="H2728" s="22"/>
      <c r="I2728" s="22"/>
      <c r="J2728" s="10"/>
    </row>
    <row r="2729" spans="7:10" ht="18.75">
      <c r="G2729" s="22"/>
      <c r="H2729" s="22"/>
      <c r="I2729" s="22"/>
      <c r="J2729" s="10"/>
    </row>
    <row r="2730" spans="7:10" ht="18.75">
      <c r="G2730" s="22"/>
      <c r="H2730" s="22"/>
      <c r="I2730" s="22"/>
      <c r="J2730" s="10"/>
    </row>
    <row r="2731" spans="7:10" ht="18.75">
      <c r="G2731" s="22"/>
      <c r="H2731" s="22"/>
      <c r="I2731" s="22"/>
      <c r="J2731" s="10"/>
    </row>
    <row r="2732" spans="7:10" ht="18.75">
      <c r="G2732" s="22"/>
      <c r="H2732" s="22"/>
      <c r="I2732" s="22"/>
      <c r="J2732" s="10"/>
    </row>
    <row r="2733" spans="7:10" ht="18.75">
      <c r="G2733" s="22"/>
      <c r="H2733" s="22"/>
      <c r="I2733" s="22"/>
      <c r="J2733" s="10"/>
    </row>
    <row r="2734" spans="7:10" ht="18.75">
      <c r="G2734" s="22"/>
      <c r="H2734" s="22"/>
      <c r="I2734" s="22"/>
      <c r="J2734" s="10"/>
    </row>
    <row r="2735" spans="7:10" ht="18.75">
      <c r="G2735" s="22"/>
      <c r="H2735" s="22"/>
      <c r="I2735" s="22"/>
      <c r="J2735" s="10"/>
    </row>
    <row r="2736" spans="7:10" ht="18.75">
      <c r="G2736" s="22"/>
      <c r="H2736" s="22"/>
      <c r="I2736" s="22"/>
      <c r="J2736" s="10"/>
    </row>
    <row r="2737" spans="7:10" ht="18.75">
      <c r="G2737" s="22"/>
      <c r="H2737" s="22"/>
      <c r="I2737" s="22"/>
      <c r="J2737" s="10"/>
    </row>
    <row r="2738" spans="7:10" ht="18.75">
      <c r="G2738" s="22"/>
      <c r="H2738" s="22"/>
      <c r="I2738" s="22"/>
      <c r="J2738" s="10"/>
    </row>
    <row r="2739" spans="7:10" ht="18.75">
      <c r="G2739" s="22"/>
      <c r="H2739" s="22"/>
      <c r="I2739" s="22"/>
      <c r="J2739" s="10"/>
    </row>
    <row r="2740" spans="7:10" ht="18.75">
      <c r="G2740" s="22"/>
      <c r="H2740" s="22"/>
      <c r="I2740" s="22"/>
      <c r="J2740" s="10"/>
    </row>
    <row r="2741" spans="7:10" ht="18.75">
      <c r="G2741" s="22"/>
      <c r="H2741" s="22"/>
      <c r="I2741" s="22"/>
      <c r="J2741" s="10"/>
    </row>
    <row r="2742" spans="7:10" ht="18.75">
      <c r="G2742" s="22"/>
      <c r="H2742" s="22"/>
      <c r="I2742" s="22"/>
      <c r="J2742" s="10"/>
    </row>
    <row r="2743" spans="7:10" ht="18.75">
      <c r="G2743" s="22"/>
      <c r="H2743" s="22"/>
      <c r="I2743" s="22"/>
      <c r="J2743" s="10"/>
    </row>
    <row r="2744" spans="7:10" ht="18.75">
      <c r="G2744" s="22"/>
      <c r="H2744" s="22"/>
      <c r="I2744" s="22"/>
      <c r="J2744" s="10"/>
    </row>
    <row r="2745" spans="2:4" ht="18.75">
      <c r="B2745" s="15"/>
      <c r="C2745" s="15"/>
      <c r="D2745" s="15"/>
    </row>
    <row r="2746" spans="2:4" ht="18.75">
      <c r="B2746" s="15"/>
      <c r="C2746" s="15"/>
      <c r="D2746" s="15"/>
    </row>
    <row r="2748" ht="18.75">
      <c r="H2748" s="11"/>
    </row>
    <row r="2750" spans="12:14" ht="18.75">
      <c r="L2750" s="16"/>
      <c r="M2750" s="16"/>
      <c r="N2750" s="16"/>
    </row>
    <row r="2754" spans="2:4" ht="18.75">
      <c r="B2754" s="15"/>
      <c r="C2754" s="15"/>
      <c r="D2754" s="15"/>
    </row>
    <row r="2755" ht="18.75">
      <c r="H2755" s="11"/>
    </row>
    <row r="2758" ht="18.75">
      <c r="H2758" s="25"/>
    </row>
    <row r="2761" spans="6:10" ht="18.75">
      <c r="F2761" s="16"/>
      <c r="G2761" s="22"/>
      <c r="H2761" s="22"/>
      <c r="I2761" s="37"/>
      <c r="J2761" s="10"/>
    </row>
    <row r="2762" spans="6:10" ht="18.75">
      <c r="F2762" s="16"/>
      <c r="G2762" s="22"/>
      <c r="H2762" s="22"/>
      <c r="I2762" s="37"/>
      <c r="J2762" s="10"/>
    </row>
    <row r="2763" spans="2:4" ht="18.75">
      <c r="B2763" s="15"/>
      <c r="C2763" s="15"/>
      <c r="D2763" s="15"/>
    </row>
    <row r="2764" ht="18.75">
      <c r="H2764" s="11"/>
    </row>
    <row r="2767" ht="18.75">
      <c r="H2767" s="25"/>
    </row>
    <row r="2772" spans="2:4" ht="18.75">
      <c r="B2772" s="15"/>
      <c r="C2772" s="15"/>
      <c r="D2772" s="15"/>
    </row>
    <row r="2776" spans="7:10" ht="18.75">
      <c r="G2776" s="22"/>
      <c r="H2776" s="22"/>
      <c r="I2776" s="22"/>
      <c r="J2776" s="10"/>
    </row>
    <row r="2777" spans="7:10" ht="18.75">
      <c r="G2777" s="22"/>
      <c r="H2777" s="22"/>
      <c r="I2777" s="22"/>
      <c r="J2777" s="10"/>
    </row>
    <row r="2778" spans="2:4" ht="18.75">
      <c r="B2778" s="15"/>
      <c r="C2778" s="15"/>
      <c r="D2778" s="15"/>
    </row>
    <row r="2780" ht="18.75">
      <c r="H2780" s="25"/>
    </row>
    <row r="2785" spans="7:10" ht="18.75">
      <c r="G2785" s="22"/>
      <c r="H2785" s="22"/>
      <c r="I2785" s="22"/>
      <c r="J2785" s="10"/>
    </row>
    <row r="2786" spans="7:10" ht="18.75">
      <c r="G2786" s="22"/>
      <c r="H2786" s="22"/>
      <c r="I2786" s="22"/>
      <c r="J2786" s="10"/>
    </row>
    <row r="2787" spans="7:10" ht="18.75">
      <c r="G2787" s="22"/>
      <c r="H2787" s="22"/>
      <c r="I2787" s="22"/>
      <c r="J2787" s="10"/>
    </row>
    <row r="2788" spans="7:10" ht="18.75">
      <c r="G2788" s="22"/>
      <c r="H2788" s="22"/>
      <c r="I2788" s="22"/>
      <c r="J2788" s="10"/>
    </row>
    <row r="2789" spans="7:10" ht="18.75">
      <c r="G2789" s="22"/>
      <c r="H2789" s="22"/>
      <c r="I2789" s="22"/>
      <c r="J2789" s="10"/>
    </row>
    <row r="2790" spans="7:10" ht="18.75">
      <c r="G2790" s="22"/>
      <c r="H2790" s="22"/>
      <c r="I2790" s="22"/>
      <c r="J2790" s="10"/>
    </row>
    <row r="2791" spans="7:10" ht="18.75">
      <c r="G2791" s="22"/>
      <c r="H2791" s="22"/>
      <c r="I2791" s="22"/>
      <c r="J2791" s="10"/>
    </row>
    <row r="2792" spans="7:10" ht="18.75">
      <c r="G2792" s="22"/>
      <c r="H2792" s="22"/>
      <c r="I2792" s="22"/>
      <c r="J2792" s="10"/>
    </row>
    <row r="2793" spans="7:10" ht="18.75">
      <c r="G2793" s="22"/>
      <c r="H2793" s="22"/>
      <c r="I2793" s="22"/>
      <c r="J2793" s="10"/>
    </row>
    <row r="2794" spans="7:10" ht="18.75">
      <c r="G2794" s="22"/>
      <c r="H2794" s="22"/>
      <c r="I2794" s="22"/>
      <c r="J2794" s="10"/>
    </row>
    <row r="2795" spans="7:10" ht="18.75">
      <c r="G2795" s="22"/>
      <c r="H2795" s="22"/>
      <c r="I2795" s="22"/>
      <c r="J2795" s="10"/>
    </row>
    <row r="2796" spans="7:10" ht="18.75">
      <c r="G2796" s="22"/>
      <c r="H2796" s="22"/>
      <c r="I2796" s="22"/>
      <c r="J2796" s="10"/>
    </row>
    <row r="2797" spans="7:10" ht="18.75">
      <c r="G2797" s="22"/>
      <c r="H2797" s="22"/>
      <c r="I2797" s="22"/>
      <c r="J2797" s="10"/>
    </row>
    <row r="2798" spans="7:10" ht="18.75">
      <c r="G2798" s="22"/>
      <c r="H2798" s="22"/>
      <c r="I2798" s="22"/>
      <c r="J2798" s="10"/>
    </row>
    <row r="2799" spans="7:10" ht="18.75">
      <c r="G2799" s="22"/>
      <c r="H2799" s="22"/>
      <c r="I2799" s="22"/>
      <c r="J2799" s="10"/>
    </row>
    <row r="2800" spans="7:10" ht="18.75">
      <c r="G2800" s="22"/>
      <c r="H2800" s="22"/>
      <c r="I2800" s="22"/>
      <c r="J2800" s="10"/>
    </row>
    <row r="2801" spans="7:10" ht="18.75">
      <c r="G2801" s="22"/>
      <c r="H2801" s="22"/>
      <c r="I2801" s="22"/>
      <c r="J2801" s="10"/>
    </row>
    <row r="2802" spans="7:10" ht="18.75">
      <c r="G2802" s="22"/>
      <c r="H2802" s="22"/>
      <c r="I2802" s="22"/>
      <c r="J2802" s="10"/>
    </row>
    <row r="2803" spans="7:10" ht="18.75">
      <c r="G2803" s="22"/>
      <c r="H2803" s="22"/>
      <c r="I2803" s="22"/>
      <c r="J2803" s="10"/>
    </row>
    <row r="2804" spans="7:10" ht="18.75">
      <c r="G2804" s="22"/>
      <c r="H2804" s="22"/>
      <c r="I2804" s="22"/>
      <c r="J2804" s="10"/>
    </row>
    <row r="2805" spans="7:10" ht="18.75">
      <c r="G2805" s="22"/>
      <c r="H2805" s="22"/>
      <c r="I2805" s="22"/>
      <c r="J2805" s="10"/>
    </row>
    <row r="2806" spans="7:10" ht="18.75">
      <c r="G2806" s="22"/>
      <c r="H2806" s="22"/>
      <c r="I2806" s="22"/>
      <c r="J2806" s="10"/>
    </row>
    <row r="2807" spans="2:4" ht="18.75">
      <c r="B2807" s="15"/>
      <c r="C2807" s="15"/>
      <c r="D2807" s="15"/>
    </row>
    <row r="2808" spans="2:4" ht="18.75">
      <c r="B2808" s="15"/>
      <c r="C2808" s="15"/>
      <c r="D2808" s="15"/>
    </row>
    <row r="2810" ht="18.75">
      <c r="H2810" s="11"/>
    </row>
    <row r="2816" spans="2:4" ht="18.75">
      <c r="B2816" s="15"/>
      <c r="C2816" s="15"/>
      <c r="D2816" s="15"/>
    </row>
    <row r="2823" spans="6:10" ht="18.75">
      <c r="F2823" s="16"/>
      <c r="G2823" s="22"/>
      <c r="H2823" s="22"/>
      <c r="I2823" s="37"/>
      <c r="J2823" s="10"/>
    </row>
    <row r="2824" spans="6:10" ht="18.75">
      <c r="F2824" s="16"/>
      <c r="G2824" s="22"/>
      <c r="H2824" s="22"/>
      <c r="I2824" s="37"/>
      <c r="J2824" s="10"/>
    </row>
    <row r="2825" spans="2:4" ht="18.75">
      <c r="B2825" s="15"/>
      <c r="C2825" s="15"/>
      <c r="D2825" s="15"/>
    </row>
    <row r="2834" spans="2:4" ht="18.75">
      <c r="B2834" s="15"/>
      <c r="C2834" s="15"/>
      <c r="D2834" s="15"/>
    </row>
    <row r="2838" spans="7:10" ht="18.75">
      <c r="G2838" s="22"/>
      <c r="H2838" s="22"/>
      <c r="I2838" s="22"/>
      <c r="J2838" s="10"/>
    </row>
    <row r="2839" spans="7:10" ht="18.75">
      <c r="G2839" s="22"/>
      <c r="H2839" s="22"/>
      <c r="I2839" s="22"/>
      <c r="J2839" s="10"/>
    </row>
    <row r="2840" spans="2:4" ht="18.75">
      <c r="B2840" s="15"/>
      <c r="C2840" s="15"/>
      <c r="D2840" s="15"/>
    </row>
    <row r="2842" ht="18.75">
      <c r="H2842" s="11"/>
    </row>
    <row r="2844" spans="8:9" ht="18.75">
      <c r="H2844" s="25"/>
      <c r="I2844" s="25"/>
    </row>
    <row r="2845" ht="18.75">
      <c r="H2845" s="25"/>
    </row>
    <row r="2847" spans="7:10" ht="18.75">
      <c r="G2847" s="22"/>
      <c r="H2847" s="22"/>
      <c r="I2847" s="22"/>
      <c r="J2847" s="10"/>
    </row>
    <row r="2848" spans="7:10" ht="18.75">
      <c r="G2848" s="22"/>
      <c r="H2848" s="22"/>
      <c r="I2848" s="22"/>
      <c r="J2848" s="10"/>
    </row>
    <row r="2849" spans="7:10" ht="18.75">
      <c r="G2849" s="22"/>
      <c r="H2849" s="22"/>
      <c r="I2849" s="22"/>
      <c r="J2849" s="10"/>
    </row>
    <row r="2850" spans="7:10" ht="18.75">
      <c r="G2850" s="22"/>
      <c r="H2850" s="22"/>
      <c r="I2850" s="22"/>
      <c r="J2850" s="10"/>
    </row>
    <row r="2851" spans="7:10" ht="18.75">
      <c r="G2851" s="22"/>
      <c r="H2851" s="22"/>
      <c r="I2851" s="22"/>
      <c r="J2851" s="10"/>
    </row>
    <row r="2852" spans="7:10" ht="18.75">
      <c r="G2852" s="22"/>
      <c r="H2852" s="22"/>
      <c r="I2852" s="22"/>
      <c r="J2852" s="10"/>
    </row>
    <row r="2853" spans="7:10" ht="18.75">
      <c r="G2853" s="22"/>
      <c r="H2853" s="22"/>
      <c r="I2853" s="22"/>
      <c r="J2853" s="10"/>
    </row>
    <row r="2854" spans="7:10" ht="18.75">
      <c r="G2854" s="22"/>
      <c r="H2854" s="22"/>
      <c r="I2854" s="22"/>
      <c r="J2854" s="10"/>
    </row>
    <row r="2855" spans="7:10" ht="18.75">
      <c r="G2855" s="22"/>
      <c r="H2855" s="22"/>
      <c r="I2855" s="22"/>
      <c r="J2855" s="10"/>
    </row>
    <row r="2856" spans="7:10" ht="18.75">
      <c r="G2856" s="22"/>
      <c r="H2856" s="22"/>
      <c r="I2856" s="22"/>
      <c r="J2856" s="10"/>
    </row>
    <row r="2857" spans="7:10" ht="18.75">
      <c r="G2857" s="22"/>
      <c r="H2857" s="22"/>
      <c r="I2857" s="22"/>
      <c r="J2857" s="10"/>
    </row>
    <row r="2858" spans="7:10" ht="18.75">
      <c r="G2858" s="22"/>
      <c r="H2858" s="22"/>
      <c r="I2858" s="22"/>
      <c r="J2858" s="10"/>
    </row>
    <row r="2859" spans="7:10" ht="18.75">
      <c r="G2859" s="22"/>
      <c r="H2859" s="22"/>
      <c r="I2859" s="22"/>
      <c r="J2859" s="10"/>
    </row>
    <row r="2860" spans="7:10" ht="18.75">
      <c r="G2860" s="22"/>
      <c r="H2860" s="22"/>
      <c r="I2860" s="22"/>
      <c r="J2860" s="10"/>
    </row>
    <row r="2861" spans="7:10" ht="18.75">
      <c r="G2861" s="22"/>
      <c r="H2861" s="22"/>
      <c r="I2861" s="22"/>
      <c r="J2861" s="10"/>
    </row>
    <row r="2862" spans="7:10" ht="18.75">
      <c r="G2862" s="22"/>
      <c r="H2862" s="22"/>
      <c r="I2862" s="22"/>
      <c r="J2862" s="10"/>
    </row>
    <row r="2863" spans="7:10" ht="18.75">
      <c r="G2863" s="22"/>
      <c r="H2863" s="22"/>
      <c r="I2863" s="22"/>
      <c r="J2863" s="10"/>
    </row>
    <row r="2864" spans="7:10" ht="18.75">
      <c r="G2864" s="22"/>
      <c r="H2864" s="22"/>
      <c r="I2864" s="22"/>
      <c r="J2864" s="10"/>
    </row>
    <row r="2865" spans="7:10" ht="18.75">
      <c r="G2865" s="22"/>
      <c r="H2865" s="22"/>
      <c r="I2865" s="22"/>
      <c r="J2865" s="10"/>
    </row>
    <row r="2866" spans="7:10" ht="18.75">
      <c r="G2866" s="22"/>
      <c r="H2866" s="22"/>
      <c r="I2866" s="22"/>
      <c r="J2866" s="10"/>
    </row>
    <row r="2867" spans="7:10" ht="18.75">
      <c r="G2867" s="22"/>
      <c r="H2867" s="22"/>
      <c r="I2867" s="22"/>
      <c r="J2867" s="10"/>
    </row>
    <row r="2868" spans="7:10" ht="18.75">
      <c r="G2868" s="22"/>
      <c r="H2868" s="22"/>
      <c r="I2868" s="22"/>
      <c r="J2868" s="10"/>
    </row>
    <row r="2869" spans="2:4" ht="18.75">
      <c r="B2869" s="15"/>
      <c r="C2869" s="15"/>
      <c r="D2869" s="15"/>
    </row>
    <row r="2870" spans="2:4" ht="18.75">
      <c r="B2870" s="15"/>
      <c r="C2870" s="15"/>
      <c r="D2870" s="15"/>
    </row>
    <row r="2871" ht="18.75">
      <c r="H2871" s="11"/>
    </row>
    <row r="2872" ht="18.75">
      <c r="H2872" s="11"/>
    </row>
    <row r="2873" ht="18.75">
      <c r="H2873" s="25"/>
    </row>
    <row r="2874" spans="12:14" ht="18.75">
      <c r="L2874" s="16"/>
      <c r="M2874" s="16"/>
      <c r="N2874" s="16"/>
    </row>
    <row r="2878" spans="2:4" ht="18.75">
      <c r="B2878" s="15"/>
      <c r="C2878" s="15"/>
      <c r="D2878" s="15"/>
    </row>
    <row r="2879" ht="18.75">
      <c r="H2879" s="11"/>
    </row>
    <row r="2880" ht="18.75">
      <c r="H2880" s="11"/>
    </row>
    <row r="2881" spans="18:21" ht="18.75">
      <c r="R2881" s="11"/>
      <c r="S2881" s="2"/>
      <c r="T2881" s="2"/>
      <c r="U2881" s="2"/>
    </row>
    <row r="2884" ht="18.75">
      <c r="H2884" s="25"/>
    </row>
    <row r="2886" spans="7:10" ht="18.75">
      <c r="G2886" s="22"/>
      <c r="H2886" s="22"/>
      <c r="I2886" s="22"/>
      <c r="J2886" s="10"/>
    </row>
    <row r="2887" spans="7:10" ht="18.75">
      <c r="G2887" s="22"/>
      <c r="H2887" s="22"/>
      <c r="I2887" s="22"/>
      <c r="J2887" s="10"/>
    </row>
    <row r="2888" spans="2:4" ht="18.75">
      <c r="B2888" s="15"/>
      <c r="C2888" s="15"/>
      <c r="D2888" s="15"/>
    </row>
    <row r="2889" ht="18.75">
      <c r="H2889" s="11"/>
    </row>
    <row r="2890" ht="18.75">
      <c r="H2890" s="11"/>
    </row>
    <row r="2891" spans="18:21" ht="18.75">
      <c r="R2891" s="11"/>
      <c r="S2891" s="2"/>
      <c r="T2891" s="2"/>
      <c r="U2891" s="2"/>
    </row>
    <row r="2894" ht="18.75">
      <c r="H2894" s="25"/>
    </row>
    <row r="2898" spans="2:4" ht="18.75">
      <c r="B2898" s="15"/>
      <c r="C2898" s="15"/>
      <c r="D2898" s="15"/>
    </row>
    <row r="2902" spans="7:10" ht="18.75">
      <c r="G2902" s="22"/>
      <c r="H2902" s="22"/>
      <c r="I2902" s="22"/>
      <c r="J2902" s="10"/>
    </row>
    <row r="2903" spans="7:10" ht="18.75">
      <c r="G2903" s="22"/>
      <c r="H2903" s="22"/>
      <c r="I2903" s="22"/>
      <c r="J2903" s="10"/>
    </row>
    <row r="2904" spans="2:4" ht="18.75">
      <c r="B2904" s="15"/>
      <c r="C2904" s="15"/>
      <c r="D2904" s="15"/>
    </row>
    <row r="2911" spans="7:10" ht="18.75">
      <c r="G2911" s="22"/>
      <c r="H2911" s="22"/>
      <c r="I2911" s="22"/>
      <c r="J2911" s="10"/>
    </row>
    <row r="2912" spans="7:10" ht="18.75">
      <c r="G2912" s="22"/>
      <c r="H2912" s="22"/>
      <c r="I2912" s="22"/>
      <c r="J2912" s="10"/>
    </row>
    <row r="2913" spans="7:10" ht="18.75">
      <c r="G2913" s="22"/>
      <c r="H2913" s="22"/>
      <c r="I2913" s="22"/>
      <c r="J2913" s="10"/>
    </row>
    <row r="2914" spans="7:10" ht="18.75">
      <c r="G2914" s="22"/>
      <c r="H2914" s="22"/>
      <c r="I2914" s="22"/>
      <c r="J2914" s="10"/>
    </row>
    <row r="2915" spans="7:10" ht="18.75">
      <c r="G2915" s="22"/>
      <c r="H2915" s="22"/>
      <c r="I2915" s="22"/>
      <c r="J2915" s="10"/>
    </row>
    <row r="2916" spans="7:10" ht="18.75">
      <c r="G2916" s="22"/>
      <c r="H2916" s="22"/>
      <c r="I2916" s="22"/>
      <c r="J2916" s="10"/>
    </row>
    <row r="2917" spans="7:10" ht="18.75">
      <c r="G2917" s="22"/>
      <c r="H2917" s="22"/>
      <c r="I2917" s="22"/>
      <c r="J2917" s="10"/>
    </row>
    <row r="2918" spans="7:10" ht="18.75">
      <c r="G2918" s="22"/>
      <c r="H2918" s="22"/>
      <c r="I2918" s="22"/>
      <c r="J2918" s="10"/>
    </row>
    <row r="2919" spans="7:10" ht="18.75">
      <c r="G2919" s="22"/>
      <c r="H2919" s="22"/>
      <c r="I2919" s="22"/>
      <c r="J2919" s="10"/>
    </row>
    <row r="2920" spans="7:10" ht="18.75">
      <c r="G2920" s="22"/>
      <c r="H2920" s="22"/>
      <c r="I2920" s="22"/>
      <c r="J2920" s="10"/>
    </row>
    <row r="2921" spans="7:10" ht="18.75">
      <c r="G2921" s="22"/>
      <c r="H2921" s="22"/>
      <c r="I2921" s="22"/>
      <c r="J2921" s="10"/>
    </row>
    <row r="2922" spans="7:10" ht="18.75">
      <c r="G2922" s="22"/>
      <c r="H2922" s="22"/>
      <c r="I2922" s="22"/>
      <c r="J2922" s="10"/>
    </row>
    <row r="2923" spans="7:10" ht="18.75">
      <c r="G2923" s="22"/>
      <c r="H2923" s="22"/>
      <c r="I2923" s="22"/>
      <c r="J2923" s="10"/>
    </row>
    <row r="2924" spans="7:10" ht="18.75">
      <c r="G2924" s="22"/>
      <c r="H2924" s="22"/>
      <c r="I2924" s="22"/>
      <c r="J2924" s="10"/>
    </row>
    <row r="2925" spans="7:10" ht="18.75">
      <c r="G2925" s="22"/>
      <c r="H2925" s="22"/>
      <c r="I2925" s="22"/>
      <c r="J2925" s="10"/>
    </row>
    <row r="2926" spans="7:10" ht="18.75">
      <c r="G2926" s="22"/>
      <c r="H2926" s="22"/>
      <c r="I2926" s="22"/>
      <c r="J2926" s="10"/>
    </row>
    <row r="2927" spans="7:10" ht="18.75">
      <c r="G2927" s="22"/>
      <c r="H2927" s="22"/>
      <c r="I2927" s="22"/>
      <c r="J2927" s="10"/>
    </row>
    <row r="2928" spans="7:10" ht="18.75">
      <c r="G2928" s="22"/>
      <c r="H2928" s="22"/>
      <c r="I2928" s="22"/>
      <c r="J2928" s="10"/>
    </row>
    <row r="2929" spans="7:10" ht="18.75">
      <c r="G2929" s="22"/>
      <c r="H2929" s="22"/>
      <c r="I2929" s="22"/>
      <c r="J2929" s="10"/>
    </row>
    <row r="2930" spans="7:10" ht="18.75">
      <c r="G2930" s="22"/>
      <c r="H2930" s="22"/>
      <c r="I2930" s="22"/>
      <c r="J2930" s="10"/>
    </row>
    <row r="2931" spans="2:4" ht="18.75">
      <c r="B2931" s="15"/>
      <c r="C2931" s="15"/>
      <c r="D2931" s="15"/>
    </row>
    <row r="2932" spans="2:4" ht="18.75">
      <c r="B2932" s="15"/>
      <c r="C2932" s="15"/>
      <c r="D2932" s="15"/>
    </row>
    <row r="2934" ht="18.75">
      <c r="H2934" s="11"/>
    </row>
    <row r="2940" spans="2:4" ht="18.75">
      <c r="B2940" s="15"/>
      <c r="C2940" s="15"/>
      <c r="D2940" s="15"/>
    </row>
    <row r="2943" ht="18" customHeight="1">
      <c r="H2943" s="25"/>
    </row>
    <row r="2944" ht="18.75">
      <c r="H2944" s="25"/>
    </row>
    <row r="2947" spans="7:10" ht="18.75">
      <c r="G2947" s="22"/>
      <c r="H2947" s="22"/>
      <c r="I2947" s="22"/>
      <c r="J2947" s="10"/>
    </row>
    <row r="2948" spans="7:10" ht="18.75">
      <c r="G2948" s="22"/>
      <c r="H2948" s="22"/>
      <c r="I2948" s="22"/>
      <c r="J2948" s="10"/>
    </row>
    <row r="2949" spans="2:4" ht="18.75">
      <c r="B2949" s="15"/>
      <c r="C2949" s="15"/>
      <c r="D2949" s="15"/>
    </row>
    <row r="2952" ht="18" customHeight="1">
      <c r="H2952" s="25"/>
    </row>
    <row r="2953" ht="18.75">
      <c r="H2953" s="25"/>
    </row>
    <row r="2958" spans="2:4" ht="18.75">
      <c r="B2958" s="15"/>
      <c r="C2958" s="15"/>
      <c r="D2958" s="15"/>
    </row>
    <row r="2962" spans="7:10" ht="18.75">
      <c r="G2962" s="22"/>
      <c r="H2962" s="22"/>
      <c r="I2962" s="22"/>
      <c r="J2962" s="10"/>
    </row>
    <row r="2963" spans="7:10" ht="18.75">
      <c r="G2963" s="22"/>
      <c r="H2963" s="22"/>
      <c r="I2963" s="22"/>
      <c r="J2963" s="10"/>
    </row>
    <row r="2964" spans="2:4" ht="18.75">
      <c r="B2964" s="15"/>
      <c r="C2964" s="15"/>
      <c r="D2964" s="15"/>
    </row>
    <row r="2966" ht="18.75">
      <c r="H2966" s="25"/>
    </row>
    <row r="2969" ht="18.75">
      <c r="H2969" s="25"/>
    </row>
    <row r="2971" spans="7:10" ht="18.75">
      <c r="G2971" s="22"/>
      <c r="H2971" s="22"/>
      <c r="I2971" s="22"/>
      <c r="J2971" s="10"/>
    </row>
    <row r="2972" spans="7:10" ht="17.25" customHeight="1">
      <c r="G2972" s="22"/>
      <c r="H2972" s="22"/>
      <c r="I2972" s="22"/>
      <c r="J2972" s="10"/>
    </row>
    <row r="2973" spans="7:10" ht="18.75">
      <c r="G2973" s="22"/>
      <c r="H2973" s="22"/>
      <c r="I2973" s="22"/>
      <c r="J2973" s="10"/>
    </row>
    <row r="2974" spans="7:10" ht="18.75">
      <c r="G2974" s="22"/>
      <c r="H2974" s="22"/>
      <c r="I2974" s="22"/>
      <c r="J2974" s="10"/>
    </row>
    <row r="2975" spans="7:10" ht="18.75">
      <c r="G2975" s="22"/>
      <c r="H2975" s="22"/>
      <c r="I2975" s="22"/>
      <c r="J2975" s="10"/>
    </row>
    <row r="2976" spans="7:10" ht="18.75">
      <c r="G2976" s="22"/>
      <c r="H2976" s="22"/>
      <c r="I2976" s="22"/>
      <c r="J2976" s="10"/>
    </row>
    <row r="2977" spans="7:10" ht="18.75">
      <c r="G2977" s="22"/>
      <c r="H2977" s="22"/>
      <c r="I2977" s="22"/>
      <c r="J2977" s="10"/>
    </row>
    <row r="2978" spans="7:10" ht="18.75">
      <c r="G2978" s="22"/>
      <c r="H2978" s="22"/>
      <c r="I2978" s="22"/>
      <c r="J2978" s="10"/>
    </row>
    <row r="2979" spans="7:10" ht="18.75">
      <c r="G2979" s="22"/>
      <c r="H2979" s="22"/>
      <c r="I2979" s="22"/>
      <c r="J2979" s="10"/>
    </row>
    <row r="2980" spans="7:10" ht="18.75">
      <c r="G2980" s="22"/>
      <c r="H2980" s="22"/>
      <c r="I2980" s="22"/>
      <c r="J2980" s="10"/>
    </row>
    <row r="2981" spans="7:10" ht="18.75">
      <c r="G2981" s="22"/>
      <c r="H2981" s="22"/>
      <c r="I2981" s="22"/>
      <c r="J2981" s="10"/>
    </row>
    <row r="2982" spans="7:10" ht="18.75">
      <c r="G2982" s="22"/>
      <c r="H2982" s="22"/>
      <c r="I2982" s="22"/>
      <c r="J2982" s="10"/>
    </row>
    <row r="2983" spans="7:10" ht="18.75">
      <c r="G2983" s="22"/>
      <c r="H2983" s="22"/>
      <c r="I2983" s="22"/>
      <c r="J2983" s="10"/>
    </row>
    <row r="2984" spans="7:10" ht="18.75">
      <c r="G2984" s="22"/>
      <c r="H2984" s="22"/>
      <c r="I2984" s="22"/>
      <c r="J2984" s="10"/>
    </row>
    <row r="2985" spans="7:10" ht="18.75">
      <c r="G2985" s="22"/>
      <c r="H2985" s="22"/>
      <c r="I2985" s="22"/>
      <c r="J2985" s="10"/>
    </row>
    <row r="2986" spans="7:10" ht="18.75">
      <c r="G2986" s="22"/>
      <c r="H2986" s="22"/>
      <c r="I2986" s="22"/>
      <c r="J2986" s="10"/>
    </row>
    <row r="2987" spans="7:10" ht="18.75">
      <c r="G2987" s="22"/>
      <c r="H2987" s="22"/>
      <c r="I2987" s="22"/>
      <c r="J2987" s="10"/>
    </row>
    <row r="2988" spans="7:10" ht="18.75">
      <c r="G2988" s="22"/>
      <c r="H2988" s="22"/>
      <c r="I2988" s="22"/>
      <c r="J2988" s="10"/>
    </row>
    <row r="2989" spans="7:10" ht="18.75">
      <c r="G2989" s="22"/>
      <c r="H2989" s="22"/>
      <c r="I2989" s="22"/>
      <c r="J2989" s="10"/>
    </row>
    <row r="2990" spans="7:10" ht="18.75">
      <c r="G2990" s="22"/>
      <c r="H2990" s="22"/>
      <c r="I2990" s="22"/>
      <c r="J2990" s="10"/>
    </row>
    <row r="2991" spans="7:10" ht="18.75">
      <c r="G2991" s="22"/>
      <c r="H2991" s="22"/>
      <c r="I2991" s="22"/>
      <c r="J2991" s="10"/>
    </row>
    <row r="2992" spans="7:10" ht="18.75">
      <c r="G2992" s="22"/>
      <c r="H2992" s="22"/>
      <c r="I2992" s="22"/>
      <c r="J2992" s="10"/>
    </row>
    <row r="2993" spans="2:4" ht="18.75">
      <c r="B2993" s="15"/>
      <c r="C2993" s="15"/>
      <c r="D2993" s="15"/>
    </row>
    <row r="2994" spans="2:4" ht="18.75">
      <c r="B2994" s="15"/>
      <c r="C2994" s="15"/>
      <c r="D2994" s="15"/>
    </row>
    <row r="2996" spans="6:8" ht="18.75">
      <c r="F2996" s="38"/>
      <c r="H2996" s="25"/>
    </row>
    <row r="3001" spans="7:10" ht="18.75">
      <c r="G3001" s="22"/>
      <c r="H3001" s="22"/>
      <c r="I3001" s="22"/>
      <c r="J3001" s="10"/>
    </row>
    <row r="3002" spans="7:10" ht="18.75">
      <c r="G3002" s="22"/>
      <c r="H3002" s="22"/>
      <c r="I3002" s="22"/>
      <c r="J3002" s="10"/>
    </row>
    <row r="3003" ht="18" customHeight="1"/>
    <row r="3004" spans="2:4" ht="18.75">
      <c r="B3004" s="15"/>
      <c r="C3004" s="15"/>
      <c r="D3004" s="15"/>
    </row>
    <row r="3005" spans="2:4" ht="18.75">
      <c r="B3005" s="15"/>
      <c r="C3005" s="15"/>
      <c r="D3005" s="15"/>
    </row>
    <row r="3006" spans="6:8" ht="18.75">
      <c r="F3006" s="38"/>
      <c r="H3006" s="25"/>
    </row>
    <row r="3011" spans="7:10" ht="18.75">
      <c r="G3011" s="22"/>
      <c r="H3011" s="22"/>
      <c r="I3011" s="22"/>
      <c r="J3011" s="10"/>
    </row>
    <row r="3014" spans="7:10" ht="18.75">
      <c r="G3014" s="22"/>
      <c r="H3014" s="22"/>
      <c r="I3014" s="22"/>
      <c r="J3014" s="10"/>
    </row>
    <row r="3022" spans="6:8" ht="18.75">
      <c r="F3022" s="38"/>
      <c r="H3022" s="25"/>
    </row>
    <row r="3025" spans="7:10" ht="18.75">
      <c r="G3025" s="22"/>
      <c r="H3025" s="22"/>
      <c r="I3025" s="22"/>
      <c r="J3025" s="10"/>
    </row>
    <row r="3027" spans="2:4" ht="18.75">
      <c r="B3027" s="15"/>
      <c r="C3027" s="15"/>
      <c r="D3027" s="15"/>
    </row>
    <row r="3028" spans="2:4" ht="18.75">
      <c r="B3028" s="15"/>
      <c r="C3028" s="15"/>
      <c r="D3028" s="15"/>
    </row>
    <row r="3030" ht="18.75">
      <c r="F3030" s="38"/>
    </row>
    <row r="3036" spans="7:10" ht="18.75">
      <c r="G3036" s="22"/>
      <c r="H3036" s="22"/>
      <c r="I3036" s="22"/>
      <c r="J3036" s="10"/>
    </row>
    <row r="3037" spans="7:10" ht="18.75">
      <c r="G3037" s="22"/>
      <c r="H3037" s="22"/>
      <c r="I3037" s="22"/>
      <c r="J3037" s="10"/>
    </row>
    <row r="3038" spans="7:10" ht="18.75">
      <c r="G3038" s="22"/>
      <c r="H3038" s="22"/>
      <c r="I3038" s="22"/>
      <c r="J3038" s="10"/>
    </row>
    <row r="3039" spans="2:4" ht="18.75">
      <c r="B3039" s="15"/>
      <c r="C3039" s="15"/>
      <c r="D3039" s="15"/>
    </row>
    <row r="3040" spans="2:4" ht="18.75">
      <c r="B3040" s="15"/>
      <c r="C3040" s="15"/>
      <c r="D3040" s="15"/>
    </row>
    <row r="3042" ht="18.75">
      <c r="F3042" s="38"/>
    </row>
    <row r="3047" spans="7:10" ht="18.75">
      <c r="G3047" s="22"/>
      <c r="H3047" s="22"/>
      <c r="I3047" s="22"/>
      <c r="J3047" s="10"/>
    </row>
    <row r="3048" spans="7:10" ht="18.75">
      <c r="G3048" s="22"/>
      <c r="H3048" s="22"/>
      <c r="I3048" s="22"/>
      <c r="J3048" s="10"/>
    </row>
    <row r="3049" spans="7:10" ht="18.75">
      <c r="G3049" s="22"/>
      <c r="H3049" s="22"/>
      <c r="I3049" s="22"/>
      <c r="J3049" s="10"/>
    </row>
    <row r="3050" spans="7:10" ht="18.75">
      <c r="G3050" s="22"/>
      <c r="H3050" s="22"/>
      <c r="I3050" s="22"/>
      <c r="J3050" s="10"/>
    </row>
    <row r="3054" spans="2:10" ht="18.75">
      <c r="B3054" s="39"/>
      <c r="C3054" s="39"/>
      <c r="D3054" s="39"/>
      <c r="E3054" s="40"/>
      <c r="F3054" s="40"/>
      <c r="G3054" s="40"/>
      <c r="H3054" s="40"/>
      <c r="I3054" s="40"/>
      <c r="J3054" s="41"/>
    </row>
    <row r="3055" spans="2:10" ht="18.75">
      <c r="B3055" s="58"/>
      <c r="C3055" s="58"/>
      <c r="D3055" s="58"/>
      <c r="E3055" s="58"/>
      <c r="F3055" s="58"/>
      <c r="G3055" s="58"/>
      <c r="H3055" s="58"/>
      <c r="I3055" s="58"/>
      <c r="J3055" s="58"/>
    </row>
    <row r="3056" spans="2:10" ht="18.75">
      <c r="B3056" s="6"/>
      <c r="C3056" s="7"/>
      <c r="D3056" s="8"/>
      <c r="E3056" s="9"/>
      <c r="F3056" s="10"/>
      <c r="G3056" s="11"/>
      <c r="H3056" s="11"/>
      <c r="I3056" s="11"/>
      <c r="J3056" s="12"/>
    </row>
    <row r="3057" spans="2:10" ht="18.75">
      <c r="B3057" s="59"/>
      <c r="C3057" s="59"/>
      <c r="D3057" s="59"/>
      <c r="E3057" s="59"/>
      <c r="F3057" s="59"/>
      <c r="G3057" s="59"/>
      <c r="H3057" s="59"/>
      <c r="I3057" s="59"/>
      <c r="J3057" s="59"/>
    </row>
    <row r="3058" spans="2:10" ht="18.75">
      <c r="B3058" s="41"/>
      <c r="C3058" s="41"/>
      <c r="D3058" s="41"/>
      <c r="E3058" s="41"/>
      <c r="F3058" s="41"/>
      <c r="G3058" s="41"/>
      <c r="H3058" s="41"/>
      <c r="I3058" s="41"/>
      <c r="J3058" s="41"/>
    </row>
    <row r="3059" spans="2:10" ht="18.75">
      <c r="B3059" s="15"/>
      <c r="C3059" s="15"/>
      <c r="D3059" s="15"/>
      <c r="F3059" s="16"/>
      <c r="G3059" s="16"/>
      <c r="H3059" s="16"/>
      <c r="I3059" s="16"/>
      <c r="J3059" s="5"/>
    </row>
    <row r="3060" spans="2:4" ht="18.75">
      <c r="B3060" s="15"/>
      <c r="C3060" s="15"/>
      <c r="D3060" s="15"/>
    </row>
    <row r="3062" ht="18.75">
      <c r="H3062" s="11"/>
    </row>
    <row r="3068" spans="2:4" ht="18.75">
      <c r="B3068" s="15"/>
      <c r="C3068" s="15"/>
      <c r="D3068" s="15"/>
    </row>
    <row r="3075" spans="6:10" ht="18.75">
      <c r="F3075" s="16"/>
      <c r="G3075" s="22"/>
      <c r="H3075" s="22"/>
      <c r="I3075" s="37"/>
      <c r="J3075" s="10"/>
    </row>
    <row r="3076" spans="6:10" ht="18.75">
      <c r="F3076" s="16"/>
      <c r="G3076" s="22"/>
      <c r="H3076" s="22"/>
      <c r="I3076" s="37"/>
      <c r="J3076" s="10"/>
    </row>
    <row r="3077" spans="2:4" ht="18.75">
      <c r="B3077" s="15"/>
      <c r="C3077" s="15"/>
      <c r="D3077" s="15"/>
    </row>
    <row r="3084" spans="6:10" ht="18.75">
      <c r="F3084" s="16"/>
      <c r="G3084" s="22"/>
      <c r="H3084" s="22"/>
      <c r="I3084" s="37"/>
      <c r="J3084" s="10"/>
    </row>
    <row r="3085" spans="6:10" ht="18.75">
      <c r="F3085" s="16"/>
      <c r="G3085" s="22"/>
      <c r="H3085" s="22"/>
      <c r="I3085" s="37"/>
      <c r="J3085" s="10"/>
    </row>
    <row r="3086" spans="2:4" ht="18.75">
      <c r="B3086" s="15"/>
      <c r="C3086" s="15"/>
      <c r="D3086" s="15"/>
    </row>
    <row r="3090" spans="7:10" ht="18.75">
      <c r="G3090" s="22"/>
      <c r="H3090" s="22"/>
      <c r="I3090" s="22"/>
      <c r="J3090" s="10"/>
    </row>
    <row r="3091" spans="7:10" ht="18.75">
      <c r="G3091" s="22"/>
      <c r="H3091" s="22"/>
      <c r="I3091" s="22"/>
      <c r="J3091" s="10"/>
    </row>
    <row r="3092" spans="2:4" ht="18.75">
      <c r="B3092" s="15"/>
      <c r="C3092" s="15"/>
      <c r="D3092" s="15"/>
    </row>
    <row r="3094" ht="18.75">
      <c r="G3094" s="11"/>
    </row>
    <row r="3099" spans="7:10" ht="18.75">
      <c r="G3099" s="22"/>
      <c r="H3099" s="22"/>
      <c r="I3099" s="22"/>
      <c r="J3099" s="10"/>
    </row>
    <row r="3100" spans="7:10" ht="18.75">
      <c r="G3100" s="22"/>
      <c r="H3100" s="22"/>
      <c r="I3100" s="22"/>
      <c r="J3100" s="10"/>
    </row>
    <row r="3101" spans="7:10" ht="18.75">
      <c r="G3101" s="22"/>
      <c r="H3101" s="22"/>
      <c r="I3101" s="22"/>
      <c r="J3101" s="10"/>
    </row>
    <row r="3102" spans="7:10" ht="18.75">
      <c r="G3102" s="22"/>
      <c r="H3102" s="22"/>
      <c r="I3102" s="22"/>
      <c r="J3102" s="10"/>
    </row>
    <row r="3103" spans="7:10" ht="18.75">
      <c r="G3103" s="22"/>
      <c r="H3103" s="22"/>
      <c r="I3103" s="22"/>
      <c r="J3103" s="10"/>
    </row>
    <row r="3104" spans="7:10" ht="18.75">
      <c r="G3104" s="22"/>
      <c r="H3104" s="22"/>
      <c r="I3104" s="22"/>
      <c r="J3104" s="10"/>
    </row>
    <row r="3105" spans="7:10" ht="18.75">
      <c r="G3105" s="22"/>
      <c r="H3105" s="22"/>
      <c r="I3105" s="22"/>
      <c r="J3105" s="10"/>
    </row>
    <row r="3106" spans="7:10" ht="18.75">
      <c r="G3106" s="22"/>
      <c r="H3106" s="22"/>
      <c r="I3106" s="22"/>
      <c r="J3106" s="10"/>
    </row>
    <row r="3107" spans="7:10" ht="18.75">
      <c r="G3107" s="22"/>
      <c r="H3107" s="22"/>
      <c r="I3107" s="22"/>
      <c r="J3107" s="10"/>
    </row>
    <row r="3108" spans="7:10" ht="18.75">
      <c r="G3108" s="22"/>
      <c r="H3108" s="22"/>
      <c r="I3108" s="22"/>
      <c r="J3108" s="10"/>
    </row>
    <row r="3109" spans="7:10" ht="18.75">
      <c r="G3109" s="22"/>
      <c r="H3109" s="22"/>
      <c r="I3109" s="22"/>
      <c r="J3109" s="10"/>
    </row>
    <row r="3110" spans="7:10" ht="18.75">
      <c r="G3110" s="22"/>
      <c r="H3110" s="22"/>
      <c r="I3110" s="22"/>
      <c r="J3110" s="10"/>
    </row>
    <row r="3111" spans="7:10" ht="18.75">
      <c r="G3111" s="22"/>
      <c r="H3111" s="22"/>
      <c r="I3111" s="22"/>
      <c r="J3111" s="10"/>
    </row>
    <row r="3112" spans="7:10" ht="18.75">
      <c r="G3112" s="22"/>
      <c r="H3112" s="22"/>
      <c r="I3112" s="22"/>
      <c r="J3112" s="10"/>
    </row>
    <row r="3113" spans="7:10" ht="18.75">
      <c r="G3113" s="22"/>
      <c r="H3113" s="22"/>
      <c r="I3113" s="22"/>
      <c r="J3113" s="10"/>
    </row>
    <row r="3114" spans="7:10" ht="18.75">
      <c r="G3114" s="22"/>
      <c r="H3114" s="22"/>
      <c r="I3114" s="22"/>
      <c r="J3114" s="10"/>
    </row>
    <row r="3115" spans="7:10" ht="18.75">
      <c r="G3115" s="22"/>
      <c r="H3115" s="22"/>
      <c r="I3115" s="22"/>
      <c r="J3115" s="10"/>
    </row>
    <row r="3116" spans="7:10" ht="18.75">
      <c r="G3116" s="22"/>
      <c r="H3116" s="22"/>
      <c r="I3116" s="22"/>
      <c r="J3116" s="10"/>
    </row>
    <row r="3117" spans="2:4" ht="18.75">
      <c r="B3117" s="15"/>
      <c r="C3117" s="15"/>
      <c r="D3117" s="15"/>
    </row>
    <row r="3118" spans="2:4" ht="18.75">
      <c r="B3118" s="15"/>
      <c r="C3118" s="15"/>
      <c r="D3118" s="15"/>
    </row>
    <row r="3120" ht="18.75">
      <c r="H3120" s="11"/>
    </row>
    <row r="3126" spans="2:4" ht="18.75">
      <c r="B3126" s="15"/>
      <c r="C3126" s="15"/>
      <c r="D3126" s="15"/>
    </row>
    <row r="3127" ht="18.75">
      <c r="H3127" s="11"/>
    </row>
    <row r="3134" spans="6:10" ht="18.75">
      <c r="F3134" s="16"/>
      <c r="G3134" s="22"/>
      <c r="H3134" s="22"/>
      <c r="I3134" s="37"/>
      <c r="J3134" s="10"/>
    </row>
    <row r="3135" spans="6:10" ht="18.75">
      <c r="F3135" s="16"/>
      <c r="G3135" s="22"/>
      <c r="H3135" s="22"/>
      <c r="I3135" s="37"/>
      <c r="J3135" s="10"/>
    </row>
    <row r="3136" spans="2:4" ht="18.75">
      <c r="B3136" s="15"/>
      <c r="C3136" s="15"/>
      <c r="D3136" s="15"/>
    </row>
    <row r="3137" ht="18.75">
      <c r="H3137" s="11"/>
    </row>
    <row r="3146" spans="2:4" ht="18.75">
      <c r="B3146" s="15"/>
      <c r="C3146" s="15"/>
      <c r="D3146" s="15"/>
    </row>
    <row r="3150" spans="7:10" ht="18.75">
      <c r="G3150" s="22"/>
      <c r="H3150" s="22"/>
      <c r="I3150" s="22"/>
      <c r="J3150" s="10"/>
    </row>
    <row r="3151" spans="7:10" ht="18.75">
      <c r="G3151" s="22"/>
      <c r="H3151" s="22"/>
      <c r="I3151" s="22"/>
      <c r="J3151" s="10"/>
    </row>
    <row r="3152" spans="2:4" ht="18.75">
      <c r="B3152" s="15"/>
      <c r="C3152" s="15"/>
      <c r="D3152" s="15"/>
    </row>
    <row r="3154" ht="18.75">
      <c r="H3154" s="25"/>
    </row>
    <row r="3158" spans="7:10" ht="18.75">
      <c r="G3158" s="22"/>
      <c r="H3158" s="22"/>
      <c r="I3158" s="22"/>
      <c r="J3158" s="10"/>
    </row>
    <row r="3159" spans="7:10" ht="18.75">
      <c r="G3159" s="22"/>
      <c r="H3159" s="22"/>
      <c r="I3159" s="22"/>
      <c r="J3159" s="10"/>
    </row>
    <row r="3160" spans="7:10" ht="18.75">
      <c r="G3160" s="22"/>
      <c r="H3160" s="22"/>
      <c r="I3160" s="22"/>
      <c r="J3160" s="10"/>
    </row>
    <row r="3161" spans="7:10" ht="18.75">
      <c r="G3161" s="22"/>
      <c r="H3161" s="22"/>
      <c r="I3161" s="22"/>
      <c r="J3161" s="10"/>
    </row>
    <row r="3162" spans="7:10" ht="18.75">
      <c r="G3162" s="22"/>
      <c r="H3162" s="22"/>
      <c r="I3162" s="22"/>
      <c r="J3162" s="10"/>
    </row>
    <row r="3163" spans="7:10" ht="18.75">
      <c r="G3163" s="22"/>
      <c r="H3163" s="22"/>
      <c r="I3163" s="22"/>
      <c r="J3163" s="10"/>
    </row>
    <row r="3164" spans="7:10" ht="18.75">
      <c r="G3164" s="22"/>
      <c r="H3164" s="22"/>
      <c r="I3164" s="22"/>
      <c r="J3164" s="10"/>
    </row>
    <row r="3165" spans="7:10" ht="18.75">
      <c r="G3165" s="22"/>
      <c r="H3165" s="22"/>
      <c r="I3165" s="22"/>
      <c r="J3165" s="10"/>
    </row>
    <row r="3166" spans="7:10" ht="18.75">
      <c r="G3166" s="22"/>
      <c r="H3166" s="22"/>
      <c r="I3166" s="22"/>
      <c r="J3166" s="10"/>
    </row>
    <row r="3167" spans="7:10" ht="18.75">
      <c r="G3167" s="22"/>
      <c r="H3167" s="22"/>
      <c r="I3167" s="22"/>
      <c r="J3167" s="10"/>
    </row>
    <row r="3168" spans="7:10" ht="18.75">
      <c r="G3168" s="22"/>
      <c r="H3168" s="22"/>
      <c r="I3168" s="22"/>
      <c r="J3168" s="10"/>
    </row>
    <row r="3169" spans="7:10" ht="18.75">
      <c r="G3169" s="22"/>
      <c r="H3169" s="22"/>
      <c r="I3169" s="22"/>
      <c r="J3169" s="10"/>
    </row>
    <row r="3170" spans="7:10" ht="18.75">
      <c r="G3170" s="22"/>
      <c r="H3170" s="22"/>
      <c r="I3170" s="22"/>
      <c r="J3170" s="10"/>
    </row>
    <row r="3171" spans="7:10" ht="18.75">
      <c r="G3171" s="22"/>
      <c r="H3171" s="22"/>
      <c r="I3171" s="22"/>
      <c r="J3171" s="10"/>
    </row>
    <row r="3172" spans="7:10" ht="18.75">
      <c r="G3172" s="22"/>
      <c r="H3172" s="22"/>
      <c r="I3172" s="22"/>
      <c r="J3172" s="10"/>
    </row>
    <row r="3173" spans="7:10" ht="18.75">
      <c r="G3173" s="22"/>
      <c r="H3173" s="22"/>
      <c r="I3173" s="22"/>
      <c r="J3173" s="10"/>
    </row>
    <row r="3174" spans="7:10" ht="18.75">
      <c r="G3174" s="22"/>
      <c r="H3174" s="22"/>
      <c r="I3174" s="22"/>
      <c r="J3174" s="10"/>
    </row>
    <row r="3175" spans="7:10" ht="18.75">
      <c r="G3175" s="22"/>
      <c r="H3175" s="22"/>
      <c r="I3175" s="22"/>
      <c r="J3175" s="10"/>
    </row>
    <row r="3176" spans="7:10" ht="18.75">
      <c r="G3176" s="22"/>
      <c r="H3176" s="22"/>
      <c r="I3176" s="22"/>
      <c r="J3176" s="10"/>
    </row>
    <row r="3177" spans="7:10" ht="18.75">
      <c r="G3177" s="22"/>
      <c r="H3177" s="22"/>
      <c r="I3177" s="22"/>
      <c r="J3177" s="10"/>
    </row>
    <row r="3178" spans="7:10" ht="18.75">
      <c r="G3178" s="22"/>
      <c r="H3178" s="22"/>
      <c r="I3178" s="22"/>
      <c r="J3178" s="10"/>
    </row>
    <row r="3179" spans="2:4" ht="18.75">
      <c r="B3179" s="15"/>
      <c r="C3179" s="15"/>
      <c r="D3179" s="15"/>
    </row>
    <row r="3180" spans="2:4" ht="18.75">
      <c r="B3180" s="15"/>
      <c r="C3180" s="15"/>
      <c r="D3180" s="15"/>
    </row>
    <row r="3182" ht="18.75">
      <c r="H3182" s="11"/>
    </row>
    <row r="3188" spans="2:4" ht="18.75">
      <c r="B3188" s="15"/>
      <c r="C3188" s="15"/>
      <c r="D3188" s="15"/>
    </row>
    <row r="3195" spans="6:10" ht="18.75">
      <c r="F3195" s="16"/>
      <c r="G3195" s="22"/>
      <c r="H3195" s="22"/>
      <c r="I3195" s="37"/>
      <c r="J3195" s="10"/>
    </row>
    <row r="3196" spans="6:10" ht="18.75">
      <c r="F3196" s="16"/>
      <c r="G3196" s="22"/>
      <c r="H3196" s="22"/>
      <c r="I3196" s="37"/>
      <c r="J3196" s="10"/>
    </row>
    <row r="3197" spans="2:4" ht="18.75">
      <c r="B3197" s="15"/>
      <c r="C3197" s="15"/>
      <c r="D3197" s="15"/>
    </row>
    <row r="3206" spans="2:4" ht="18.75">
      <c r="B3206" s="15"/>
      <c r="C3206" s="15"/>
      <c r="D3206" s="15"/>
    </row>
    <row r="3210" spans="7:10" ht="18.75">
      <c r="G3210" s="22"/>
      <c r="H3210" s="22"/>
      <c r="I3210" s="22"/>
      <c r="J3210" s="10"/>
    </row>
    <row r="3211" spans="7:10" ht="18.75">
      <c r="G3211" s="22"/>
      <c r="H3211" s="22"/>
      <c r="I3211" s="22"/>
      <c r="J3211" s="10"/>
    </row>
    <row r="3212" spans="2:4" ht="18.75">
      <c r="B3212" s="15"/>
      <c r="C3212" s="15"/>
      <c r="D3212" s="15"/>
    </row>
    <row r="3215" spans="8:9" ht="18.75">
      <c r="H3215" s="25"/>
      <c r="I3215" s="25"/>
    </row>
    <row r="3219" spans="7:10" ht="18.75">
      <c r="G3219" s="22"/>
      <c r="H3219" s="22"/>
      <c r="I3219" s="22"/>
      <c r="J3219" s="10"/>
    </row>
    <row r="3220" spans="7:10" ht="18.75">
      <c r="G3220" s="22"/>
      <c r="H3220" s="22"/>
      <c r="I3220" s="22"/>
      <c r="J3220" s="10"/>
    </row>
    <row r="3221" spans="7:10" ht="18.75">
      <c r="G3221" s="22"/>
      <c r="H3221" s="22"/>
      <c r="I3221" s="22"/>
      <c r="J3221" s="10"/>
    </row>
    <row r="3222" spans="7:10" ht="18.75">
      <c r="G3222" s="22"/>
      <c r="H3222" s="22"/>
      <c r="I3222" s="22"/>
      <c r="J3222" s="10"/>
    </row>
    <row r="3223" spans="7:10" ht="18.75">
      <c r="G3223" s="22"/>
      <c r="H3223" s="22"/>
      <c r="I3223" s="22"/>
      <c r="J3223" s="10"/>
    </row>
    <row r="3224" spans="7:10" ht="18.75">
      <c r="G3224" s="22"/>
      <c r="H3224" s="22"/>
      <c r="I3224" s="22"/>
      <c r="J3224" s="10"/>
    </row>
    <row r="3225" spans="7:10" ht="18.75">
      <c r="G3225" s="22"/>
      <c r="H3225" s="22"/>
      <c r="I3225" s="22"/>
      <c r="J3225" s="10"/>
    </row>
    <row r="3226" spans="7:10" ht="18.75">
      <c r="G3226" s="22"/>
      <c r="H3226" s="22"/>
      <c r="I3226" s="22"/>
      <c r="J3226" s="10"/>
    </row>
    <row r="3227" spans="7:10" ht="18.75">
      <c r="G3227" s="22"/>
      <c r="H3227" s="22"/>
      <c r="I3227" s="22"/>
      <c r="J3227" s="10"/>
    </row>
    <row r="3228" spans="7:10" ht="18.75">
      <c r="G3228" s="22"/>
      <c r="H3228" s="22"/>
      <c r="I3228" s="22"/>
      <c r="J3228" s="10"/>
    </row>
    <row r="3229" spans="7:10" ht="18.75">
      <c r="G3229" s="22"/>
      <c r="H3229" s="22"/>
      <c r="I3229" s="22"/>
      <c r="J3229" s="10"/>
    </row>
    <row r="3230" spans="7:10" ht="18.75">
      <c r="G3230" s="22"/>
      <c r="H3230" s="22"/>
      <c r="I3230" s="22"/>
      <c r="J3230" s="10"/>
    </row>
    <row r="3231" spans="7:10" ht="18.75">
      <c r="G3231" s="22"/>
      <c r="H3231" s="22"/>
      <c r="I3231" s="22"/>
      <c r="J3231" s="10"/>
    </row>
    <row r="3232" spans="7:10" ht="18.75">
      <c r="G3232" s="22"/>
      <c r="H3232" s="22"/>
      <c r="I3232" s="22"/>
      <c r="J3232" s="10"/>
    </row>
    <row r="3233" spans="7:10" ht="18.75">
      <c r="G3233" s="22"/>
      <c r="H3233" s="22"/>
      <c r="I3233" s="22"/>
      <c r="J3233" s="10"/>
    </row>
    <row r="3234" spans="7:10" ht="18.75">
      <c r="G3234" s="22"/>
      <c r="H3234" s="22"/>
      <c r="I3234" s="22"/>
      <c r="J3234" s="10"/>
    </row>
    <row r="3235" spans="7:10" ht="18.75">
      <c r="G3235" s="22"/>
      <c r="H3235" s="22"/>
      <c r="I3235" s="22"/>
      <c r="J3235" s="10"/>
    </row>
    <row r="3236" spans="7:10" ht="18.75">
      <c r="G3236" s="22"/>
      <c r="H3236" s="22"/>
      <c r="I3236" s="22"/>
      <c r="J3236" s="10"/>
    </row>
    <row r="3237" spans="7:10" ht="18.75">
      <c r="G3237" s="22"/>
      <c r="H3237" s="22"/>
      <c r="I3237" s="22"/>
      <c r="J3237" s="10"/>
    </row>
    <row r="3238" spans="7:10" ht="18.75">
      <c r="G3238" s="22"/>
      <c r="H3238" s="22"/>
      <c r="I3238" s="22"/>
      <c r="J3238" s="10"/>
    </row>
    <row r="3239" spans="7:10" ht="18.75">
      <c r="G3239" s="22"/>
      <c r="H3239" s="22"/>
      <c r="I3239" s="22"/>
      <c r="J3239" s="10"/>
    </row>
    <row r="3240" spans="7:10" ht="18.75">
      <c r="G3240" s="22"/>
      <c r="H3240" s="22"/>
      <c r="I3240" s="22"/>
      <c r="J3240" s="10"/>
    </row>
    <row r="3241" spans="2:4" ht="18.75">
      <c r="B3241" s="15"/>
      <c r="C3241" s="15"/>
      <c r="D3241" s="15"/>
    </row>
    <row r="3242" spans="2:4" ht="18.75">
      <c r="B3242" s="15"/>
      <c r="C3242" s="15"/>
      <c r="D3242" s="15"/>
    </row>
    <row r="3243" ht="18.75">
      <c r="H3243" s="11"/>
    </row>
    <row r="3244" ht="18.75">
      <c r="H3244" s="25"/>
    </row>
    <row r="3249" spans="2:4" ht="18.75">
      <c r="B3249" s="15"/>
      <c r="C3249" s="15"/>
      <c r="D3249" s="15"/>
    </row>
    <row r="3250" ht="18.75">
      <c r="H3250" s="11"/>
    </row>
    <row r="3256" spans="7:10" ht="18.75">
      <c r="G3256" s="22"/>
      <c r="H3256" s="22"/>
      <c r="I3256" s="22"/>
      <c r="J3256" s="10"/>
    </row>
    <row r="3257" spans="7:10" ht="18.75">
      <c r="G3257" s="22"/>
      <c r="H3257" s="22"/>
      <c r="I3257" s="22"/>
      <c r="J3257" s="10"/>
    </row>
    <row r="3258" spans="2:4" ht="18.75">
      <c r="B3258" s="15"/>
      <c r="C3258" s="15"/>
      <c r="D3258" s="15"/>
    </row>
    <row r="3259" ht="18.75">
      <c r="H3259" s="11"/>
    </row>
    <row r="3267" spans="2:4" ht="18.75">
      <c r="B3267" s="15"/>
      <c r="C3267" s="15"/>
      <c r="D3267" s="15"/>
    </row>
    <row r="3271" spans="7:10" ht="18.75">
      <c r="G3271" s="22"/>
      <c r="H3271" s="22"/>
      <c r="I3271" s="22"/>
      <c r="J3271" s="10"/>
    </row>
    <row r="3272" spans="7:10" ht="18.75">
      <c r="G3272" s="22"/>
      <c r="H3272" s="22"/>
      <c r="I3272" s="22"/>
      <c r="J3272" s="10"/>
    </row>
    <row r="3273" spans="2:4" ht="18.75">
      <c r="B3273" s="15"/>
      <c r="C3273" s="15"/>
      <c r="D3273" s="15"/>
    </row>
    <row r="3280" spans="7:10" ht="18.75">
      <c r="G3280" s="22"/>
      <c r="H3280" s="22"/>
      <c r="I3280" s="22"/>
      <c r="J3280" s="10"/>
    </row>
    <row r="3281" spans="7:10" ht="18.75">
      <c r="G3281" s="22"/>
      <c r="H3281" s="22"/>
      <c r="I3281" s="22"/>
      <c r="J3281" s="10"/>
    </row>
    <row r="3282" spans="7:10" ht="18.75">
      <c r="G3282" s="22"/>
      <c r="H3282" s="22"/>
      <c r="I3282" s="22"/>
      <c r="J3282" s="10"/>
    </row>
    <row r="3283" spans="7:10" ht="18.75">
      <c r="G3283" s="22"/>
      <c r="H3283" s="22"/>
      <c r="I3283" s="22"/>
      <c r="J3283" s="10"/>
    </row>
    <row r="3284" spans="7:10" ht="18.75">
      <c r="G3284" s="22"/>
      <c r="H3284" s="22"/>
      <c r="I3284" s="22"/>
      <c r="J3284" s="10"/>
    </row>
    <row r="3285" spans="7:10" ht="18.75">
      <c r="G3285" s="22"/>
      <c r="H3285" s="22"/>
      <c r="I3285" s="22"/>
      <c r="J3285" s="10"/>
    </row>
    <row r="3286" spans="7:10" ht="18.75">
      <c r="G3286" s="22"/>
      <c r="H3286" s="22"/>
      <c r="I3286" s="22"/>
      <c r="J3286" s="10"/>
    </row>
    <row r="3287" spans="7:10" ht="18.75">
      <c r="G3287" s="22"/>
      <c r="H3287" s="22"/>
      <c r="I3287" s="22"/>
      <c r="J3287" s="10"/>
    </row>
    <row r="3288" spans="7:10" ht="18.75">
      <c r="G3288" s="22"/>
      <c r="H3288" s="22"/>
      <c r="I3288" s="22"/>
      <c r="J3288" s="10"/>
    </row>
    <row r="3289" spans="7:10" ht="18.75">
      <c r="G3289" s="22"/>
      <c r="H3289" s="22"/>
      <c r="I3289" s="22"/>
      <c r="J3289" s="10"/>
    </row>
    <row r="3290" spans="7:10" ht="18.75">
      <c r="G3290" s="22"/>
      <c r="H3290" s="22"/>
      <c r="I3290" s="22"/>
      <c r="J3290" s="10"/>
    </row>
    <row r="3291" spans="7:10" ht="18.75">
      <c r="G3291" s="22"/>
      <c r="H3291" s="22"/>
      <c r="I3291" s="22"/>
      <c r="J3291" s="10"/>
    </row>
    <row r="3292" spans="7:10" ht="18.75">
      <c r="G3292" s="22"/>
      <c r="H3292" s="22"/>
      <c r="I3292" s="22"/>
      <c r="J3292" s="10"/>
    </row>
    <row r="3293" spans="7:10" ht="18.75">
      <c r="G3293" s="22"/>
      <c r="H3293" s="22"/>
      <c r="I3293" s="22"/>
      <c r="J3293" s="10"/>
    </row>
    <row r="3294" spans="7:10" ht="18.75">
      <c r="G3294" s="22"/>
      <c r="H3294" s="22"/>
      <c r="I3294" s="22"/>
      <c r="J3294" s="10"/>
    </row>
    <row r="3295" spans="7:10" ht="18.75">
      <c r="G3295" s="22"/>
      <c r="H3295" s="22"/>
      <c r="I3295" s="22"/>
      <c r="J3295" s="10"/>
    </row>
    <row r="3296" spans="7:10" ht="18.75">
      <c r="G3296" s="22"/>
      <c r="H3296" s="22"/>
      <c r="I3296" s="22"/>
      <c r="J3296" s="10"/>
    </row>
    <row r="3297" spans="7:10" ht="18.75">
      <c r="G3297" s="22"/>
      <c r="H3297" s="22"/>
      <c r="I3297" s="22"/>
      <c r="J3297" s="10"/>
    </row>
    <row r="3298" spans="7:10" ht="18.75">
      <c r="G3298" s="22"/>
      <c r="H3298" s="22"/>
      <c r="I3298" s="22"/>
      <c r="J3298" s="10"/>
    </row>
    <row r="3299" spans="7:10" ht="18.75">
      <c r="G3299" s="22"/>
      <c r="H3299" s="22"/>
      <c r="I3299" s="22"/>
      <c r="J3299" s="10"/>
    </row>
    <row r="3300" spans="7:10" ht="18.75">
      <c r="G3300" s="22"/>
      <c r="H3300" s="22"/>
      <c r="I3300" s="22"/>
      <c r="J3300" s="10"/>
    </row>
    <row r="3301" spans="7:10" ht="18.75">
      <c r="G3301" s="22"/>
      <c r="H3301" s="22"/>
      <c r="I3301" s="22"/>
      <c r="J3301" s="10"/>
    </row>
    <row r="3302" spans="7:10" ht="18.75">
      <c r="G3302" s="22"/>
      <c r="H3302" s="22"/>
      <c r="I3302" s="22"/>
      <c r="J3302" s="10"/>
    </row>
    <row r="3303" spans="2:4" ht="18.75">
      <c r="B3303" s="15"/>
      <c r="C3303" s="15"/>
      <c r="D3303" s="15"/>
    </row>
    <row r="3304" spans="2:4" ht="18.75">
      <c r="B3304" s="15"/>
      <c r="C3304" s="15"/>
      <c r="D3304" s="15"/>
    </row>
    <row r="3306" ht="18.75">
      <c r="H3306" s="11"/>
    </row>
    <row r="3312" spans="2:4" ht="18.75">
      <c r="B3312" s="15"/>
      <c r="C3312" s="15"/>
      <c r="D3312" s="15"/>
    </row>
    <row r="3315" ht="18" customHeight="1">
      <c r="H3315" s="25"/>
    </row>
    <row r="3316" ht="18.75">
      <c r="H3316" s="25"/>
    </row>
    <row r="3319" spans="7:10" ht="18.75">
      <c r="G3319" s="22"/>
      <c r="H3319" s="22"/>
      <c r="I3319" s="22"/>
      <c r="J3319" s="10"/>
    </row>
    <row r="3320" spans="7:10" ht="18.75">
      <c r="G3320" s="22"/>
      <c r="H3320" s="22"/>
      <c r="I3320" s="22"/>
      <c r="J3320" s="10"/>
    </row>
    <row r="3321" spans="2:4" ht="18.75">
      <c r="B3321" s="15"/>
      <c r="C3321" s="15"/>
      <c r="D3321" s="15"/>
    </row>
    <row r="3324" ht="18" customHeight="1">
      <c r="H3324" s="25"/>
    </row>
    <row r="3325" ht="18.75">
      <c r="H3325" s="25"/>
    </row>
    <row r="3330" spans="2:4" ht="18.75">
      <c r="B3330" s="15"/>
      <c r="C3330" s="15"/>
      <c r="D3330" s="15"/>
    </row>
    <row r="3334" spans="7:10" ht="18.75">
      <c r="G3334" s="22"/>
      <c r="H3334" s="22"/>
      <c r="I3334" s="22"/>
      <c r="J3334" s="10"/>
    </row>
    <row r="3335" spans="7:10" ht="18.75">
      <c r="G3335" s="22"/>
      <c r="H3335" s="22"/>
      <c r="I3335" s="22"/>
      <c r="J3335" s="10"/>
    </row>
    <row r="3336" spans="2:4" ht="18.75">
      <c r="B3336" s="15"/>
      <c r="C3336" s="15"/>
      <c r="D3336" s="15"/>
    </row>
    <row r="3338" ht="18.75">
      <c r="H3338" s="25"/>
    </row>
    <row r="3343" spans="7:10" ht="18.75">
      <c r="G3343" s="22"/>
      <c r="H3343" s="22"/>
      <c r="I3343" s="22"/>
      <c r="J3343" s="10"/>
    </row>
    <row r="3344" spans="7:10" ht="17.25" customHeight="1">
      <c r="G3344" s="22"/>
      <c r="H3344" s="22"/>
      <c r="I3344" s="22"/>
      <c r="J3344" s="10"/>
    </row>
    <row r="3345" spans="7:10" ht="18.75">
      <c r="G3345" s="22"/>
      <c r="H3345" s="22"/>
      <c r="I3345" s="22"/>
      <c r="J3345" s="10"/>
    </row>
    <row r="3346" spans="7:10" ht="18.75">
      <c r="G3346" s="22"/>
      <c r="H3346" s="22"/>
      <c r="I3346" s="22"/>
      <c r="J3346" s="10"/>
    </row>
    <row r="3347" spans="7:10" ht="18.75">
      <c r="G3347" s="22"/>
      <c r="H3347" s="22"/>
      <c r="I3347" s="22"/>
      <c r="J3347" s="10"/>
    </row>
    <row r="3348" spans="7:10" ht="18.75">
      <c r="G3348" s="22"/>
      <c r="H3348" s="22"/>
      <c r="I3348" s="22"/>
      <c r="J3348" s="10"/>
    </row>
    <row r="3349" spans="7:10" ht="18.75">
      <c r="G3349" s="22"/>
      <c r="H3349" s="22"/>
      <c r="I3349" s="22"/>
      <c r="J3349" s="10"/>
    </row>
    <row r="3350" spans="7:10" ht="18.75">
      <c r="G3350" s="22"/>
      <c r="H3350" s="22"/>
      <c r="I3350" s="22"/>
      <c r="J3350" s="10"/>
    </row>
    <row r="3351" spans="7:10" ht="18.75">
      <c r="G3351" s="22"/>
      <c r="H3351" s="22"/>
      <c r="I3351" s="22"/>
      <c r="J3351" s="10"/>
    </row>
    <row r="3352" spans="7:10" ht="18.75">
      <c r="G3352" s="22"/>
      <c r="H3352" s="22"/>
      <c r="I3352" s="22"/>
      <c r="J3352" s="10"/>
    </row>
    <row r="3353" spans="7:10" ht="18.75">
      <c r="G3353" s="22"/>
      <c r="H3353" s="22"/>
      <c r="I3353" s="22"/>
      <c r="J3353" s="10"/>
    </row>
    <row r="3354" spans="7:10" ht="18.75">
      <c r="G3354" s="22"/>
      <c r="H3354" s="22"/>
      <c r="I3354" s="22"/>
      <c r="J3354" s="10"/>
    </row>
    <row r="3355" spans="7:10" ht="18.75">
      <c r="G3355" s="22"/>
      <c r="H3355" s="22"/>
      <c r="I3355" s="22"/>
      <c r="J3355" s="10"/>
    </row>
    <row r="3356" spans="7:10" ht="18.75">
      <c r="G3356" s="22"/>
      <c r="H3356" s="22"/>
      <c r="I3356" s="22"/>
      <c r="J3356" s="10"/>
    </row>
    <row r="3357" spans="7:10" ht="18.75">
      <c r="G3357" s="22"/>
      <c r="H3357" s="22"/>
      <c r="I3357" s="22"/>
      <c r="J3357" s="10"/>
    </row>
    <row r="3358" spans="7:10" ht="18.75">
      <c r="G3358" s="22"/>
      <c r="H3358" s="22"/>
      <c r="I3358" s="22"/>
      <c r="J3358" s="10"/>
    </row>
    <row r="3359" spans="7:10" ht="18.75">
      <c r="G3359" s="22"/>
      <c r="H3359" s="22"/>
      <c r="I3359" s="22"/>
      <c r="J3359" s="10"/>
    </row>
    <row r="3360" spans="7:10" ht="18.75">
      <c r="G3360" s="22"/>
      <c r="H3360" s="22"/>
      <c r="I3360" s="22"/>
      <c r="J3360" s="10"/>
    </row>
    <row r="3361" spans="7:10" ht="18.75">
      <c r="G3361" s="22"/>
      <c r="H3361" s="22"/>
      <c r="I3361" s="22"/>
      <c r="J3361" s="10"/>
    </row>
    <row r="3362" spans="7:10" ht="18.75">
      <c r="G3362" s="22"/>
      <c r="H3362" s="22"/>
      <c r="I3362" s="22"/>
      <c r="J3362" s="10"/>
    </row>
    <row r="3363" spans="7:10" ht="18.75">
      <c r="G3363" s="22"/>
      <c r="H3363" s="22"/>
      <c r="I3363" s="22"/>
      <c r="J3363" s="10"/>
    </row>
    <row r="3364" spans="7:10" ht="18.75">
      <c r="G3364" s="22"/>
      <c r="H3364" s="22"/>
      <c r="I3364" s="22"/>
      <c r="J3364" s="10"/>
    </row>
    <row r="3365" spans="2:4" ht="18.75">
      <c r="B3365" s="15"/>
      <c r="C3365" s="15"/>
      <c r="D3365" s="15"/>
    </row>
    <row r="3366" spans="2:4" ht="18.75">
      <c r="B3366" s="15"/>
      <c r="C3366" s="15"/>
      <c r="D3366" s="15"/>
    </row>
    <row r="3368" spans="6:8" ht="18.75">
      <c r="F3368" s="38"/>
      <c r="H3368" s="25"/>
    </row>
    <row r="3374" spans="7:10" ht="18.75">
      <c r="G3374" s="22"/>
      <c r="H3374" s="22"/>
      <c r="I3374" s="22"/>
      <c r="J3374" s="10"/>
    </row>
    <row r="3375" spans="7:10" ht="18.75">
      <c r="G3375" s="22"/>
      <c r="H3375" s="22"/>
      <c r="I3375" s="22"/>
      <c r="J3375" s="10"/>
    </row>
    <row r="3376" ht="18" customHeight="1"/>
    <row r="3377" spans="2:4" ht="18.75">
      <c r="B3377" s="15"/>
      <c r="C3377" s="15"/>
      <c r="D3377" s="15"/>
    </row>
    <row r="3378" spans="2:4" ht="18.75">
      <c r="B3378" s="15"/>
      <c r="C3378" s="15"/>
      <c r="D3378" s="15"/>
    </row>
    <row r="3379" spans="6:8" ht="18.75">
      <c r="F3379" s="38"/>
      <c r="H3379" s="25"/>
    </row>
    <row r="3384" spans="7:10" ht="18.75">
      <c r="G3384" s="22"/>
      <c r="H3384" s="22"/>
      <c r="I3384" s="22"/>
      <c r="J3384" s="10"/>
    </row>
    <row r="3387" spans="7:10" ht="18.75">
      <c r="G3387" s="22"/>
      <c r="H3387" s="22"/>
      <c r="I3387" s="22"/>
      <c r="J3387" s="10"/>
    </row>
    <row r="3393" spans="6:8" ht="18.75">
      <c r="F3393" s="38"/>
      <c r="H3393" s="25"/>
    </row>
    <row r="3402" spans="6:10" ht="18.75">
      <c r="F3402" s="16"/>
      <c r="G3402" s="22"/>
      <c r="H3402" s="22"/>
      <c r="I3402" s="37"/>
      <c r="J3402" s="10"/>
    </row>
    <row r="3403" spans="6:10" ht="18.75">
      <c r="F3403" s="16"/>
      <c r="G3403" s="22"/>
      <c r="H3403" s="22"/>
      <c r="I3403" s="37"/>
      <c r="J3403" s="10"/>
    </row>
    <row r="3404" spans="2:4" ht="18.75">
      <c r="B3404" s="15"/>
      <c r="C3404" s="15"/>
      <c r="D3404" s="15"/>
    </row>
    <row r="3411" spans="7:10" ht="18.75">
      <c r="G3411" s="22"/>
      <c r="H3411" s="22"/>
      <c r="I3411" s="22"/>
      <c r="J3411" s="10"/>
    </row>
    <row r="3415" spans="2:4" ht="18.75">
      <c r="B3415" s="15"/>
      <c r="C3415" s="15"/>
      <c r="D3415" s="15"/>
    </row>
    <row r="3416" spans="2:4" ht="18.75">
      <c r="B3416" s="15"/>
      <c r="C3416" s="15"/>
      <c r="D3416" s="15"/>
    </row>
    <row r="3417" ht="18.75">
      <c r="H3417" s="11"/>
    </row>
    <row r="3422" spans="2:4" ht="18.75">
      <c r="B3422" s="15"/>
      <c r="C3422" s="15"/>
      <c r="D3422" s="15"/>
    </row>
    <row r="3426" spans="2:10" ht="18.75">
      <c r="B3426" s="39"/>
      <c r="C3426" s="39"/>
      <c r="D3426" s="39"/>
      <c r="E3426" s="40"/>
      <c r="F3426" s="40"/>
      <c r="G3426" s="40"/>
      <c r="H3426" s="40"/>
      <c r="I3426" s="40"/>
      <c r="J3426" s="41"/>
    </row>
    <row r="3427" spans="2:10" ht="18.75">
      <c r="B3427" s="60"/>
      <c r="C3427" s="60"/>
      <c r="D3427" s="60"/>
      <c r="E3427" s="60"/>
      <c r="F3427" s="60"/>
      <c r="G3427" s="60"/>
      <c r="H3427" s="60"/>
      <c r="I3427" s="60"/>
      <c r="J3427" s="60"/>
    </row>
    <row r="3428" spans="2:10" ht="18.75">
      <c r="B3428" s="6"/>
      <c r="C3428" s="7"/>
      <c r="D3428" s="8"/>
      <c r="E3428" s="9"/>
      <c r="F3428" s="10"/>
      <c r="G3428" s="11"/>
      <c r="H3428" s="11"/>
      <c r="I3428" s="11"/>
      <c r="J3428" s="12"/>
    </row>
    <row r="3429" spans="2:10" ht="18.75">
      <c r="B3429" s="61"/>
      <c r="C3429" s="61"/>
      <c r="D3429" s="61"/>
      <c r="E3429" s="61"/>
      <c r="F3429" s="61"/>
      <c r="G3429" s="61"/>
      <c r="H3429" s="61"/>
      <c r="I3429" s="61"/>
      <c r="J3429" s="61"/>
    </row>
    <row r="3430" spans="2:10" ht="18.75">
      <c r="B3430" s="41"/>
      <c r="C3430" s="41"/>
      <c r="D3430" s="41"/>
      <c r="E3430" s="41"/>
      <c r="F3430" s="41"/>
      <c r="G3430" s="41"/>
      <c r="H3430" s="41"/>
      <c r="I3430" s="41"/>
      <c r="J3430" s="41"/>
    </row>
    <row r="3431" spans="2:10" ht="18.75">
      <c r="B3431" s="15"/>
      <c r="C3431" s="2"/>
      <c r="D3431" s="2"/>
      <c r="F3431" s="16"/>
      <c r="G3431" s="16"/>
      <c r="H3431" s="16"/>
      <c r="I3431" s="16"/>
      <c r="J3431" s="5"/>
    </row>
    <row r="3432" spans="2:4" ht="18.75">
      <c r="B3432" s="15"/>
      <c r="C3432" s="15"/>
      <c r="D3432" s="15"/>
    </row>
    <row r="3433" spans="2:4" ht="18.75">
      <c r="B3433" s="15"/>
      <c r="C3433" s="15"/>
      <c r="D3433" s="15"/>
    </row>
    <row r="3434" ht="18.75">
      <c r="H3434" s="11"/>
    </row>
    <row r="3435" ht="18.75">
      <c r="H3435" s="11"/>
    </row>
    <row r="3436" ht="18.75">
      <c r="H3436" s="11"/>
    </row>
    <row r="3437" ht="18" customHeight="1"/>
    <row r="3438" ht="18" customHeight="1"/>
    <row r="3439" ht="18.75">
      <c r="H3439" s="11"/>
    </row>
    <row r="3440" ht="18.75">
      <c r="H3440" s="11"/>
    </row>
    <row r="3441" spans="2:8" ht="18.75">
      <c r="B3441" s="15"/>
      <c r="C3441" s="15"/>
      <c r="D3441" s="15"/>
      <c r="H3441" s="11"/>
    </row>
    <row r="3442" ht="18.75">
      <c r="H3442" s="11"/>
    </row>
    <row r="3443" ht="18.75">
      <c r="H3443" s="11"/>
    </row>
    <row r="3444" ht="18.75">
      <c r="H3444" s="11"/>
    </row>
    <row r="3448" spans="6:10" ht="18.75">
      <c r="F3448" s="16"/>
      <c r="G3448" s="22"/>
      <c r="H3448" s="22"/>
      <c r="I3448" s="37"/>
      <c r="J3448" s="10"/>
    </row>
    <row r="3449" spans="6:10" ht="18.75">
      <c r="F3449" s="16"/>
      <c r="G3449" s="22"/>
      <c r="H3449" s="22"/>
      <c r="I3449" s="37"/>
      <c r="J3449" s="10"/>
    </row>
    <row r="3450" spans="2:8" ht="18.75">
      <c r="B3450" s="15"/>
      <c r="C3450" s="15"/>
      <c r="D3450" s="15"/>
      <c r="H3450" s="11"/>
    </row>
    <row r="3451" ht="18.75">
      <c r="H3451" s="11"/>
    </row>
    <row r="3452" ht="18.75">
      <c r="H3452" s="11"/>
    </row>
    <row r="3453" ht="18.75">
      <c r="H3453" s="11"/>
    </row>
    <row r="3457" ht="18.75">
      <c r="H3457" s="11"/>
    </row>
    <row r="3458" ht="18.75">
      <c r="H3458" s="11"/>
    </row>
    <row r="3459" spans="2:8" ht="18.75">
      <c r="B3459" s="15"/>
      <c r="C3459" s="15"/>
      <c r="D3459" s="15"/>
      <c r="H3459" s="11"/>
    </row>
    <row r="3463" spans="7:10" ht="18.75">
      <c r="G3463" s="22"/>
      <c r="H3463" s="22"/>
      <c r="I3463" s="22"/>
      <c r="J3463" s="10"/>
    </row>
    <row r="3464" spans="7:10" ht="18.75">
      <c r="G3464" s="22"/>
      <c r="H3464" s="22"/>
      <c r="I3464" s="22"/>
      <c r="J3464" s="10"/>
    </row>
    <row r="3465" spans="2:8" ht="18.75">
      <c r="B3465" s="15"/>
      <c r="C3465" s="15"/>
      <c r="D3465" s="15"/>
      <c r="H3465" s="11"/>
    </row>
    <row r="3468" ht="18.75">
      <c r="H3468" s="11"/>
    </row>
    <row r="3471" spans="7:10" ht="18.75">
      <c r="G3471" s="22"/>
      <c r="H3471" s="22"/>
      <c r="I3471" s="22"/>
      <c r="J3471" s="10"/>
    </row>
    <row r="3472" spans="7:10" ht="18.75">
      <c r="G3472" s="22"/>
      <c r="H3472" s="22"/>
      <c r="I3472" s="22"/>
      <c r="J3472" s="10"/>
    </row>
    <row r="3473" spans="7:10" ht="18.75">
      <c r="G3473" s="22"/>
      <c r="H3473" s="22"/>
      <c r="I3473" s="22"/>
      <c r="J3473" s="10"/>
    </row>
    <row r="3474" spans="7:10" ht="18.75">
      <c r="G3474" s="22"/>
      <c r="H3474" s="22"/>
      <c r="I3474" s="22"/>
      <c r="J3474" s="10"/>
    </row>
    <row r="3475" spans="7:10" ht="18.75">
      <c r="G3475" s="22"/>
      <c r="H3475" s="22"/>
      <c r="I3475" s="22"/>
      <c r="J3475" s="10"/>
    </row>
    <row r="3476" spans="7:10" ht="18.75">
      <c r="G3476" s="22"/>
      <c r="H3476" s="22"/>
      <c r="I3476" s="22"/>
      <c r="J3476" s="10"/>
    </row>
    <row r="3477" spans="7:10" ht="18.75">
      <c r="G3477" s="22"/>
      <c r="H3477" s="22"/>
      <c r="I3477" s="22"/>
      <c r="J3477" s="10"/>
    </row>
    <row r="3478" spans="7:10" ht="18.75">
      <c r="G3478" s="22"/>
      <c r="H3478" s="22"/>
      <c r="I3478" s="22"/>
      <c r="J3478" s="10"/>
    </row>
    <row r="3479" spans="7:10" ht="18.75">
      <c r="G3479" s="22"/>
      <c r="H3479" s="22"/>
      <c r="I3479" s="22"/>
      <c r="J3479" s="10"/>
    </row>
    <row r="3482" spans="7:10" ht="18.75">
      <c r="G3482" s="22"/>
      <c r="H3482" s="22"/>
      <c r="I3482" s="22"/>
      <c r="J3482" s="10"/>
    </row>
    <row r="3483" spans="7:10" ht="18.75">
      <c r="G3483" s="22"/>
      <c r="H3483" s="22"/>
      <c r="I3483" s="22"/>
      <c r="J3483" s="10"/>
    </row>
    <row r="3484" spans="7:10" ht="18.75">
      <c r="G3484" s="22"/>
      <c r="H3484" s="22"/>
      <c r="I3484" s="22"/>
      <c r="J3484" s="10"/>
    </row>
    <row r="3485" spans="7:10" ht="18.75">
      <c r="G3485" s="22"/>
      <c r="H3485" s="22"/>
      <c r="I3485" s="22"/>
      <c r="J3485" s="10"/>
    </row>
    <row r="3486" spans="7:10" ht="18.75">
      <c r="G3486" s="22"/>
      <c r="H3486" s="22"/>
      <c r="I3486" s="22"/>
      <c r="J3486" s="10"/>
    </row>
    <row r="3487" spans="7:10" ht="18.75">
      <c r="G3487" s="22"/>
      <c r="H3487" s="22"/>
      <c r="I3487" s="22"/>
      <c r="J3487" s="10"/>
    </row>
    <row r="3488" spans="7:10" ht="18.75">
      <c r="G3488" s="22"/>
      <c r="H3488" s="22"/>
      <c r="I3488" s="22"/>
      <c r="J3488" s="10"/>
    </row>
    <row r="3489" spans="2:8" ht="18.75">
      <c r="B3489" s="15"/>
      <c r="C3489" s="15"/>
      <c r="D3489" s="15"/>
      <c r="H3489" s="11"/>
    </row>
    <row r="3490" spans="2:8" ht="18.75">
      <c r="B3490" s="15"/>
      <c r="C3490" s="15"/>
      <c r="D3490" s="15"/>
      <c r="H3490" s="11"/>
    </row>
    <row r="3492" ht="18.75">
      <c r="H3492" s="11"/>
    </row>
    <row r="3493" spans="7:8" ht="18.75">
      <c r="G3493" s="25"/>
      <c r="H3493" s="11"/>
    </row>
    <row r="3496" ht="18.75">
      <c r="H3496" s="11"/>
    </row>
    <row r="3497" ht="18.75">
      <c r="H3497" s="11"/>
    </row>
    <row r="3498" spans="2:8" ht="18.75">
      <c r="B3498" s="15"/>
      <c r="C3498" s="15"/>
      <c r="D3498" s="15"/>
      <c r="H3498" s="11"/>
    </row>
    <row r="3500" ht="18.75">
      <c r="H3500" s="11"/>
    </row>
    <row r="3505" spans="6:10" ht="18.75">
      <c r="F3505" s="16"/>
      <c r="G3505" s="22"/>
      <c r="H3505" s="22"/>
      <c r="I3505" s="37"/>
      <c r="J3505" s="10"/>
    </row>
    <row r="3506" spans="6:10" ht="18.75">
      <c r="F3506" s="16"/>
      <c r="G3506" s="22"/>
      <c r="H3506" s="22"/>
      <c r="I3506" s="37"/>
      <c r="J3506" s="10"/>
    </row>
    <row r="3507" spans="2:8" ht="18.75">
      <c r="B3507" s="15"/>
      <c r="C3507" s="15"/>
      <c r="D3507" s="15"/>
      <c r="H3507" s="11"/>
    </row>
    <row r="3509" ht="18.75">
      <c r="H3509" s="11"/>
    </row>
    <row r="3514" spans="6:10" ht="18.75">
      <c r="F3514" s="16"/>
      <c r="G3514" s="22"/>
      <c r="H3514" s="22"/>
      <c r="I3514" s="37"/>
      <c r="J3514" s="10"/>
    </row>
    <row r="3515" spans="6:10" ht="18.75">
      <c r="F3515" s="16"/>
      <c r="G3515" s="22"/>
      <c r="H3515" s="22"/>
      <c r="I3515" s="37"/>
      <c r="J3515" s="10"/>
    </row>
    <row r="3516" spans="2:8" ht="18.75">
      <c r="B3516" s="15"/>
      <c r="C3516" s="15"/>
      <c r="D3516" s="15"/>
      <c r="H3516" s="11"/>
    </row>
    <row r="3520" spans="7:10" ht="18.75">
      <c r="G3520" s="22"/>
      <c r="H3520" s="22"/>
      <c r="I3520" s="22"/>
      <c r="J3520" s="10"/>
    </row>
    <row r="3521" spans="7:10" ht="17.25" customHeight="1">
      <c r="G3521" s="22"/>
      <c r="H3521" s="22"/>
      <c r="I3521" s="22"/>
      <c r="J3521" s="10"/>
    </row>
    <row r="3522" spans="2:8" ht="17.25" customHeight="1">
      <c r="B3522" s="15"/>
      <c r="C3522" s="15"/>
      <c r="D3522" s="15"/>
      <c r="H3522" s="11"/>
    </row>
    <row r="3524" ht="17.25" customHeight="1"/>
    <row r="3525" ht="17.25" customHeight="1"/>
    <row r="3527" ht="17.25" customHeight="1"/>
    <row r="3529" spans="7:10" ht="17.25" customHeight="1">
      <c r="G3529" s="22"/>
      <c r="H3529" s="22"/>
      <c r="I3529" s="22"/>
      <c r="J3529" s="10"/>
    </row>
    <row r="3530" spans="7:10" ht="17.25" customHeight="1">
      <c r="G3530" s="22"/>
      <c r="H3530" s="22"/>
      <c r="I3530" s="22"/>
      <c r="J3530" s="10"/>
    </row>
    <row r="3531" spans="7:10" ht="18" customHeight="1">
      <c r="G3531" s="22"/>
      <c r="H3531" s="22"/>
      <c r="I3531" s="22"/>
      <c r="J3531" s="10"/>
    </row>
    <row r="3532" spans="7:10" ht="18" customHeight="1">
      <c r="G3532" s="22"/>
      <c r="H3532" s="22"/>
      <c r="I3532" s="22"/>
      <c r="J3532" s="10"/>
    </row>
    <row r="3533" spans="7:10" ht="18" customHeight="1">
      <c r="G3533" s="22"/>
      <c r="H3533" s="22"/>
      <c r="I3533" s="22"/>
      <c r="J3533" s="10"/>
    </row>
    <row r="3534" spans="7:10" ht="18.75">
      <c r="G3534" s="22"/>
      <c r="H3534" s="22"/>
      <c r="I3534" s="22"/>
      <c r="J3534" s="10"/>
    </row>
    <row r="3535" spans="7:10" ht="18.75">
      <c r="G3535" s="22"/>
      <c r="H3535" s="22"/>
      <c r="I3535" s="22"/>
      <c r="J3535" s="10"/>
    </row>
    <row r="3536" spans="7:10" ht="18" customHeight="1">
      <c r="G3536" s="22"/>
      <c r="H3536" s="22"/>
      <c r="I3536" s="22"/>
      <c r="J3536" s="10"/>
    </row>
    <row r="3537" spans="7:10" ht="18.75">
      <c r="G3537" s="22"/>
      <c r="H3537" s="22"/>
      <c r="I3537" s="22"/>
      <c r="J3537" s="10"/>
    </row>
    <row r="3538" spans="7:10" ht="18" customHeight="1">
      <c r="G3538" s="22"/>
      <c r="H3538" s="22"/>
      <c r="I3538" s="22"/>
      <c r="J3538" s="10"/>
    </row>
    <row r="3539" spans="7:10" ht="18" customHeight="1">
      <c r="G3539" s="22"/>
      <c r="H3539" s="22"/>
      <c r="I3539" s="22"/>
      <c r="J3539" s="10"/>
    </row>
    <row r="3540" spans="7:10" ht="18" customHeight="1">
      <c r="G3540" s="22"/>
      <c r="H3540" s="22"/>
      <c r="I3540" s="22"/>
      <c r="J3540" s="10"/>
    </row>
    <row r="3541" spans="7:10" ht="18" customHeight="1">
      <c r="G3541" s="22"/>
      <c r="H3541" s="22"/>
      <c r="I3541" s="22"/>
      <c r="J3541" s="10"/>
    </row>
    <row r="3542" spans="7:10" ht="18" customHeight="1">
      <c r="G3542" s="22"/>
      <c r="H3542" s="22"/>
      <c r="I3542" s="22"/>
      <c r="J3542" s="10"/>
    </row>
    <row r="3543" spans="7:10" ht="18.75">
      <c r="G3543" s="22"/>
      <c r="H3543" s="22"/>
      <c r="I3543" s="22"/>
      <c r="J3543" s="10"/>
    </row>
    <row r="3544" spans="7:10" ht="18.75">
      <c r="G3544" s="22"/>
      <c r="H3544" s="22"/>
      <c r="I3544" s="22"/>
      <c r="J3544" s="10"/>
    </row>
    <row r="3545" spans="7:10" ht="18" customHeight="1">
      <c r="G3545" s="22"/>
      <c r="H3545" s="22"/>
      <c r="I3545" s="22"/>
      <c r="J3545" s="10"/>
    </row>
    <row r="3546" spans="7:10" ht="18" customHeight="1">
      <c r="G3546" s="22"/>
      <c r="H3546" s="22"/>
      <c r="I3546" s="22"/>
      <c r="J3546" s="10"/>
    </row>
    <row r="3547" spans="7:10" ht="18" customHeight="1">
      <c r="G3547" s="22"/>
      <c r="H3547" s="22"/>
      <c r="I3547" s="22"/>
      <c r="J3547" s="10"/>
    </row>
    <row r="3548" spans="7:10" ht="18" customHeight="1">
      <c r="G3548" s="22"/>
      <c r="H3548" s="22"/>
      <c r="I3548" s="22"/>
      <c r="J3548" s="10"/>
    </row>
    <row r="3549" spans="7:10" ht="18" customHeight="1">
      <c r="G3549" s="22"/>
      <c r="H3549" s="22"/>
      <c r="I3549" s="22"/>
      <c r="J3549" s="10"/>
    </row>
    <row r="3550" spans="7:10" ht="18" customHeight="1">
      <c r="G3550" s="22"/>
      <c r="H3550" s="22"/>
      <c r="I3550" s="22"/>
      <c r="J3550" s="10"/>
    </row>
    <row r="3551" spans="2:8" ht="18" customHeight="1">
      <c r="B3551" s="15"/>
      <c r="C3551" s="15"/>
      <c r="D3551" s="15"/>
      <c r="H3551" s="11"/>
    </row>
    <row r="3552" spans="2:8" ht="18" customHeight="1">
      <c r="B3552" s="15"/>
      <c r="C3552" s="15"/>
      <c r="D3552" s="15"/>
      <c r="H3552" s="11"/>
    </row>
    <row r="3554" ht="18" customHeight="1">
      <c r="H3554" s="11"/>
    </row>
    <row r="3555" ht="18" customHeight="1">
      <c r="H3555" s="11"/>
    </row>
    <row r="3558" ht="18" customHeight="1">
      <c r="H3558" s="11"/>
    </row>
    <row r="3559" ht="18.75">
      <c r="H3559" s="11"/>
    </row>
    <row r="3560" spans="2:8" ht="18.75">
      <c r="B3560" s="15"/>
      <c r="C3560" s="15"/>
      <c r="D3560" s="15"/>
      <c r="H3560" s="11"/>
    </row>
    <row r="3561" ht="18.75">
      <c r="H3561" s="11"/>
    </row>
    <row r="3562" ht="18.75">
      <c r="H3562" s="11"/>
    </row>
    <row r="3563" ht="18.75">
      <c r="H3563" s="25"/>
    </row>
    <row r="3564" ht="17.25" customHeight="1"/>
    <row r="3568" spans="6:10" ht="18.75">
      <c r="F3568" s="16"/>
      <c r="G3568" s="22"/>
      <c r="H3568" s="22"/>
      <c r="I3568" s="37"/>
      <c r="J3568" s="10"/>
    </row>
    <row r="3569" spans="6:10" ht="18.75">
      <c r="F3569" s="16"/>
      <c r="G3569" s="22"/>
      <c r="H3569" s="22"/>
      <c r="I3569" s="37"/>
      <c r="J3569" s="10"/>
    </row>
    <row r="3570" spans="2:8" ht="18.75">
      <c r="B3570" s="15"/>
      <c r="C3570" s="15"/>
      <c r="D3570" s="15"/>
      <c r="H3570" s="11"/>
    </row>
    <row r="3571" ht="18.75">
      <c r="H3571" s="11"/>
    </row>
    <row r="3572" ht="18.75">
      <c r="H3572" s="11"/>
    </row>
    <row r="3573" ht="18.75">
      <c r="H3573" s="25"/>
    </row>
    <row r="3574" ht="17.25" customHeight="1"/>
    <row r="3578" ht="18.75">
      <c r="H3578" s="11"/>
    </row>
    <row r="3579" ht="18.75" customHeight="1">
      <c r="H3579" s="11"/>
    </row>
    <row r="3580" spans="2:8" ht="18.75" customHeight="1">
      <c r="B3580" s="15"/>
      <c r="C3580" s="15"/>
      <c r="D3580" s="15"/>
      <c r="H3580" s="11"/>
    </row>
    <row r="3581" ht="18.75" customHeight="1"/>
    <row r="3584" spans="7:10" ht="17.25" customHeight="1">
      <c r="G3584" s="22"/>
      <c r="H3584" s="22"/>
      <c r="I3584" s="22"/>
      <c r="J3584" s="10"/>
    </row>
    <row r="3585" spans="7:10" ht="17.25" customHeight="1">
      <c r="G3585" s="22"/>
      <c r="H3585" s="22"/>
      <c r="I3585" s="22"/>
      <c r="J3585" s="10"/>
    </row>
    <row r="3586" spans="2:8" ht="17.25" customHeight="1">
      <c r="B3586" s="15"/>
      <c r="C3586" s="15"/>
      <c r="D3586" s="15"/>
      <c r="H3586" s="11"/>
    </row>
    <row r="3587" ht="18.75" customHeight="1"/>
    <row r="3588" ht="18.75">
      <c r="H3588" s="11"/>
    </row>
    <row r="3593" spans="7:10" ht="18.75">
      <c r="G3593" s="22"/>
      <c r="H3593" s="22"/>
      <c r="I3593" s="22"/>
      <c r="J3593" s="10"/>
    </row>
    <row r="3594" spans="7:10" ht="18.75">
      <c r="G3594" s="22"/>
      <c r="H3594" s="22"/>
      <c r="I3594" s="22"/>
      <c r="J3594" s="10"/>
    </row>
    <row r="3595" spans="7:10" ht="18.75">
      <c r="G3595" s="22"/>
      <c r="H3595" s="22"/>
      <c r="I3595" s="22"/>
      <c r="J3595" s="10"/>
    </row>
    <row r="3596" spans="7:10" ht="18.75">
      <c r="G3596" s="22"/>
      <c r="H3596" s="22"/>
      <c r="I3596" s="22"/>
      <c r="J3596" s="10"/>
    </row>
    <row r="3597" spans="7:10" ht="18.75">
      <c r="G3597" s="22"/>
      <c r="H3597" s="22"/>
      <c r="I3597" s="22"/>
      <c r="J3597" s="10"/>
    </row>
    <row r="3598" spans="7:10" ht="18.75">
      <c r="G3598" s="22"/>
      <c r="H3598" s="22"/>
      <c r="I3598" s="22"/>
      <c r="J3598" s="10"/>
    </row>
    <row r="3599" spans="7:10" ht="18.75">
      <c r="G3599" s="22"/>
      <c r="H3599" s="22"/>
      <c r="I3599" s="22"/>
      <c r="J3599" s="10"/>
    </row>
    <row r="3600" spans="7:10" ht="18.75">
      <c r="G3600" s="22"/>
      <c r="H3600" s="22"/>
      <c r="I3600" s="22"/>
      <c r="J3600" s="10"/>
    </row>
    <row r="3601" spans="7:10" ht="18.75">
      <c r="G3601" s="22"/>
      <c r="H3601" s="22"/>
      <c r="I3601" s="22"/>
      <c r="J3601" s="10"/>
    </row>
    <row r="3602" spans="7:10" ht="18.75">
      <c r="G3602" s="22"/>
      <c r="H3602" s="22"/>
      <c r="I3602" s="22"/>
      <c r="J3602" s="10"/>
    </row>
    <row r="3603" spans="7:10" ht="18.75">
      <c r="G3603" s="22"/>
      <c r="H3603" s="22"/>
      <c r="I3603" s="22"/>
      <c r="J3603" s="10"/>
    </row>
    <row r="3604" spans="7:10" ht="18.75">
      <c r="G3604" s="22"/>
      <c r="H3604" s="22"/>
      <c r="I3604" s="22"/>
      <c r="J3604" s="10"/>
    </row>
    <row r="3605" spans="7:10" ht="18.75">
      <c r="G3605" s="22"/>
      <c r="H3605" s="22"/>
      <c r="I3605" s="22"/>
      <c r="J3605" s="10"/>
    </row>
    <row r="3606" spans="7:10" ht="18.75">
      <c r="G3606" s="22"/>
      <c r="H3606" s="22"/>
      <c r="I3606" s="22"/>
      <c r="J3606" s="10"/>
    </row>
    <row r="3607" spans="7:10" ht="18.75">
      <c r="G3607" s="22"/>
      <c r="H3607" s="22"/>
      <c r="I3607" s="22"/>
      <c r="J3607" s="10"/>
    </row>
    <row r="3608" spans="7:10" ht="18.75">
      <c r="G3608" s="22"/>
      <c r="H3608" s="22"/>
      <c r="I3608" s="22"/>
      <c r="J3608" s="10"/>
    </row>
    <row r="3609" spans="7:10" ht="18.75">
      <c r="G3609" s="22"/>
      <c r="H3609" s="22"/>
      <c r="I3609" s="22"/>
      <c r="J3609" s="10"/>
    </row>
    <row r="3610" spans="7:10" ht="18.75">
      <c r="G3610" s="22"/>
      <c r="H3610" s="22"/>
      <c r="I3610" s="22"/>
      <c r="J3610" s="10"/>
    </row>
    <row r="3611" spans="7:10" ht="18.75">
      <c r="G3611" s="22"/>
      <c r="H3611" s="22"/>
      <c r="I3611" s="22"/>
      <c r="J3611" s="10"/>
    </row>
    <row r="3612" spans="7:10" ht="18.75">
      <c r="G3612" s="22"/>
      <c r="H3612" s="22"/>
      <c r="I3612" s="22"/>
      <c r="J3612" s="10"/>
    </row>
    <row r="3613" spans="2:8" ht="18.75">
      <c r="B3613" s="15"/>
      <c r="C3613" s="15"/>
      <c r="D3613" s="15"/>
      <c r="H3613" s="11"/>
    </row>
    <row r="3614" spans="2:8" ht="18.75">
      <c r="B3614" s="15"/>
      <c r="C3614" s="15"/>
      <c r="D3614" s="15"/>
      <c r="H3614" s="11"/>
    </row>
    <row r="3615" ht="18.75">
      <c r="H3615" s="11"/>
    </row>
    <row r="3619" ht="18.75">
      <c r="H3619" s="11"/>
    </row>
    <row r="3620" ht="18.75">
      <c r="H3620" s="11"/>
    </row>
    <row r="3621" spans="2:8" ht="18.75">
      <c r="B3621" s="15"/>
      <c r="C3621" s="15"/>
      <c r="D3621" s="15"/>
      <c r="H3621" s="11"/>
    </row>
    <row r="3623" ht="18.75">
      <c r="H3623" s="11"/>
    </row>
    <row r="3624" ht="18.75">
      <c r="H3624" s="25"/>
    </row>
    <row r="3625" spans="7:8" ht="18.75">
      <c r="G3625" s="25"/>
      <c r="H3625" s="11"/>
    </row>
    <row r="3628" spans="7:10" ht="18.75">
      <c r="G3628" s="22"/>
      <c r="H3628" s="22"/>
      <c r="I3628" s="22"/>
      <c r="J3628" s="10"/>
    </row>
    <row r="3629" spans="7:10" ht="18.75">
      <c r="G3629" s="22"/>
      <c r="H3629" s="22"/>
      <c r="I3629" s="22"/>
      <c r="J3629" s="10"/>
    </row>
    <row r="3630" spans="2:8" ht="18.75">
      <c r="B3630" s="15"/>
      <c r="C3630" s="15"/>
      <c r="D3630" s="15"/>
      <c r="H3630" s="11"/>
    </row>
    <row r="3632" ht="18.75">
      <c r="H3632" s="11"/>
    </row>
    <row r="3633" ht="18.75">
      <c r="H3633" s="25"/>
    </row>
    <row r="3634" spans="7:8" ht="18.75">
      <c r="G3634" s="25"/>
      <c r="H3634" s="11"/>
    </row>
    <row r="3637" spans="7:10" ht="18.75">
      <c r="G3637" s="22"/>
      <c r="H3637" s="22"/>
      <c r="I3637" s="22"/>
      <c r="J3637" s="10"/>
    </row>
    <row r="3638" spans="7:10" ht="18.75">
      <c r="G3638" s="22"/>
      <c r="H3638" s="22"/>
      <c r="I3638" s="22"/>
      <c r="J3638" s="10"/>
    </row>
    <row r="3639" spans="2:8" ht="18.75">
      <c r="B3639" s="15"/>
      <c r="C3639" s="15"/>
      <c r="D3639" s="15"/>
      <c r="H3639" s="11"/>
    </row>
    <row r="3640" ht="18.75" customHeight="1"/>
    <row r="3643" spans="7:10" ht="18.75">
      <c r="G3643" s="22"/>
      <c r="H3643" s="22"/>
      <c r="I3643" s="22"/>
      <c r="J3643" s="10"/>
    </row>
    <row r="3644" spans="7:10" ht="18.75">
      <c r="G3644" s="22"/>
      <c r="H3644" s="22"/>
      <c r="I3644" s="22"/>
      <c r="J3644" s="10"/>
    </row>
    <row r="3645" spans="2:8" ht="18.75">
      <c r="B3645" s="15"/>
      <c r="C3645" s="15"/>
      <c r="D3645" s="15"/>
      <c r="H3645" s="11"/>
    </row>
    <row r="3646" ht="18.75" customHeight="1"/>
    <row r="3647" ht="18.75">
      <c r="H3647" s="25"/>
    </row>
    <row r="3650" ht="17.25" customHeight="1"/>
    <row r="3652" spans="7:10" ht="18.75">
      <c r="G3652" s="22"/>
      <c r="H3652" s="22"/>
      <c r="I3652" s="22"/>
      <c r="J3652" s="10"/>
    </row>
    <row r="3653" spans="7:10" ht="18.75">
      <c r="G3653" s="22"/>
      <c r="H3653" s="22"/>
      <c r="I3653" s="22"/>
      <c r="J3653" s="10"/>
    </row>
    <row r="3654" spans="7:10" ht="18.75">
      <c r="G3654" s="22"/>
      <c r="H3654" s="22"/>
      <c r="I3654" s="22"/>
      <c r="J3654" s="10"/>
    </row>
    <row r="3655" spans="7:10" ht="18.75">
      <c r="G3655" s="22"/>
      <c r="H3655" s="22"/>
      <c r="I3655" s="22"/>
      <c r="J3655" s="10"/>
    </row>
    <row r="3656" spans="7:10" ht="18.75">
      <c r="G3656" s="22"/>
      <c r="H3656" s="22"/>
      <c r="I3656" s="22"/>
      <c r="J3656" s="10"/>
    </row>
    <row r="3657" spans="7:10" ht="18.75">
      <c r="G3657" s="22"/>
      <c r="H3657" s="22"/>
      <c r="I3657" s="22"/>
      <c r="J3657" s="10"/>
    </row>
    <row r="3658" spans="7:10" ht="18.75">
      <c r="G3658" s="22"/>
      <c r="H3658" s="22"/>
      <c r="I3658" s="22"/>
      <c r="J3658" s="10"/>
    </row>
    <row r="3659" spans="7:10" ht="18.75">
      <c r="G3659" s="22"/>
      <c r="H3659" s="22"/>
      <c r="I3659" s="22"/>
      <c r="J3659" s="10"/>
    </row>
    <row r="3660" spans="7:10" ht="18.75">
      <c r="G3660" s="22"/>
      <c r="H3660" s="22"/>
      <c r="I3660" s="22"/>
      <c r="J3660" s="10"/>
    </row>
    <row r="3661" spans="7:10" ht="18.75">
      <c r="G3661" s="22"/>
      <c r="H3661" s="22"/>
      <c r="I3661" s="22"/>
      <c r="J3661" s="10"/>
    </row>
    <row r="3662" spans="7:10" ht="18.75">
      <c r="G3662" s="22"/>
      <c r="H3662" s="22"/>
      <c r="I3662" s="22"/>
      <c r="J3662" s="10"/>
    </row>
    <row r="3663" spans="7:10" ht="18.75">
      <c r="G3663" s="22"/>
      <c r="H3663" s="22"/>
      <c r="I3663" s="22"/>
      <c r="J3663" s="10"/>
    </row>
    <row r="3664" spans="7:10" ht="18.75">
      <c r="G3664" s="22"/>
      <c r="H3664" s="22"/>
      <c r="I3664" s="22"/>
      <c r="J3664" s="10"/>
    </row>
    <row r="3665" spans="7:10" ht="18.75">
      <c r="G3665" s="22"/>
      <c r="H3665" s="22"/>
      <c r="I3665" s="22"/>
      <c r="J3665" s="10"/>
    </row>
    <row r="3666" spans="7:10" ht="18.75">
      <c r="G3666" s="22"/>
      <c r="H3666" s="22"/>
      <c r="I3666" s="22"/>
      <c r="J3666" s="10"/>
    </row>
    <row r="3667" spans="7:10" ht="18.75">
      <c r="G3667" s="22"/>
      <c r="H3667" s="22"/>
      <c r="I3667" s="22"/>
      <c r="J3667" s="10"/>
    </row>
    <row r="3668" spans="7:10" ht="18.75">
      <c r="G3668" s="22"/>
      <c r="H3668" s="22"/>
      <c r="I3668" s="22"/>
      <c r="J3668" s="10"/>
    </row>
    <row r="3669" spans="7:10" ht="18.75">
      <c r="G3669" s="22"/>
      <c r="H3669" s="22"/>
      <c r="I3669" s="22"/>
      <c r="J3669" s="10"/>
    </row>
    <row r="3670" spans="7:10" ht="18.75">
      <c r="G3670" s="22"/>
      <c r="H3670" s="22"/>
      <c r="I3670" s="22"/>
      <c r="J3670" s="10"/>
    </row>
    <row r="3671" spans="7:10" ht="18.75">
      <c r="G3671" s="22"/>
      <c r="H3671" s="22"/>
      <c r="I3671" s="22"/>
      <c r="J3671" s="10"/>
    </row>
    <row r="3672" spans="7:10" ht="18.75">
      <c r="G3672" s="22"/>
      <c r="H3672" s="22"/>
      <c r="I3672" s="22"/>
      <c r="J3672" s="10"/>
    </row>
    <row r="3673" spans="7:10" ht="18.75">
      <c r="G3673" s="22"/>
      <c r="H3673" s="22"/>
      <c r="I3673" s="22"/>
      <c r="J3673" s="10"/>
    </row>
    <row r="3674" spans="7:10" ht="17.25" customHeight="1">
      <c r="G3674" s="22"/>
      <c r="H3674" s="22"/>
      <c r="I3674" s="22"/>
      <c r="J3674" s="10"/>
    </row>
    <row r="3675" spans="2:8" ht="18.75">
      <c r="B3675" s="15"/>
      <c r="C3675" s="15"/>
      <c r="D3675" s="15"/>
      <c r="H3675" s="11"/>
    </row>
    <row r="3676" spans="2:8" ht="18.75">
      <c r="B3676" s="15"/>
      <c r="C3676" s="15"/>
      <c r="D3676" s="15"/>
      <c r="H3676" s="11"/>
    </row>
    <row r="3677" ht="18.75">
      <c r="H3677" s="11"/>
    </row>
    <row r="3678" ht="18.75">
      <c r="H3678" s="11"/>
    </row>
    <row r="3681" ht="18.75">
      <c r="H3681" s="11"/>
    </row>
    <row r="3682" ht="18.75">
      <c r="H3682" s="11"/>
    </row>
    <row r="3683" spans="2:8" ht="18.75">
      <c r="B3683" s="15"/>
      <c r="C3683" s="15"/>
      <c r="D3683" s="15"/>
      <c r="H3683" s="11"/>
    </row>
    <row r="3684" ht="18.75" customHeight="1"/>
    <row r="3686" ht="18.75">
      <c r="H3686" s="11"/>
    </row>
    <row r="3689" spans="7:10" ht="18.75">
      <c r="G3689" s="22"/>
      <c r="H3689" s="22"/>
      <c r="I3689" s="22"/>
      <c r="J3689" s="10"/>
    </row>
    <row r="3690" spans="7:10" ht="18.75">
      <c r="G3690" s="22"/>
      <c r="H3690" s="22"/>
      <c r="I3690" s="22"/>
      <c r="J3690" s="10"/>
    </row>
    <row r="3691" spans="2:8" ht="18.75">
      <c r="B3691" s="15"/>
      <c r="C3691" s="15"/>
      <c r="D3691" s="15"/>
      <c r="H3691" s="11"/>
    </row>
    <row r="3692" ht="18.75" customHeight="1"/>
    <row r="3694" ht="18.75">
      <c r="H3694" s="11"/>
    </row>
    <row r="3697" ht="18.75">
      <c r="H3697" s="11"/>
    </row>
    <row r="3698" ht="18.75">
      <c r="H3698" s="11"/>
    </row>
    <row r="3699" spans="2:8" ht="18.75">
      <c r="B3699" s="15"/>
      <c r="C3699" s="15"/>
      <c r="D3699" s="15"/>
      <c r="H3699" s="11"/>
    </row>
    <row r="3702" spans="7:10" ht="18.75">
      <c r="G3702" s="22"/>
      <c r="H3702" s="22"/>
      <c r="I3702" s="22"/>
      <c r="J3702" s="10"/>
    </row>
    <row r="3703" spans="7:10" ht="18.75">
      <c r="G3703" s="22"/>
      <c r="H3703" s="22"/>
      <c r="I3703" s="22"/>
      <c r="J3703" s="10"/>
    </row>
    <row r="3704" spans="2:8" ht="18.75">
      <c r="B3704" s="15"/>
      <c r="C3704" s="15"/>
      <c r="D3704" s="15"/>
      <c r="H3704" s="11"/>
    </row>
    <row r="3705" ht="18.75" customHeight="1"/>
    <row r="3706" ht="18.75">
      <c r="G3706" s="11"/>
    </row>
    <row r="3707" spans="7:8" ht="18.75">
      <c r="G3707" s="25"/>
      <c r="H3707" s="11"/>
    </row>
    <row r="3711" spans="7:10" ht="18.75">
      <c r="G3711" s="22"/>
      <c r="H3711" s="22"/>
      <c r="I3711" s="22"/>
      <c r="J3711" s="10"/>
    </row>
    <row r="3712" spans="7:10" ht="18.75">
      <c r="G3712" s="22"/>
      <c r="H3712" s="22"/>
      <c r="I3712" s="22"/>
      <c r="J3712" s="10"/>
    </row>
    <row r="3713" spans="7:10" ht="18.75">
      <c r="G3713" s="22"/>
      <c r="H3713" s="22"/>
      <c r="I3713" s="22"/>
      <c r="J3713" s="10"/>
    </row>
    <row r="3714" spans="7:10" ht="18.75">
      <c r="G3714" s="22"/>
      <c r="H3714" s="22"/>
      <c r="I3714" s="22"/>
      <c r="J3714" s="10"/>
    </row>
    <row r="3715" spans="7:10" ht="18" customHeight="1">
      <c r="G3715" s="22"/>
      <c r="H3715" s="22"/>
      <c r="I3715" s="22"/>
      <c r="J3715" s="10"/>
    </row>
    <row r="3716" spans="7:10" ht="18.75">
      <c r="G3716" s="22"/>
      <c r="H3716" s="22"/>
      <c r="I3716" s="22"/>
      <c r="J3716" s="10"/>
    </row>
    <row r="3717" spans="7:10" ht="18.75">
      <c r="G3717" s="22"/>
      <c r="H3717" s="22"/>
      <c r="I3717" s="22"/>
      <c r="J3717" s="10"/>
    </row>
    <row r="3718" spans="7:10" ht="18.75">
      <c r="G3718" s="22"/>
      <c r="H3718" s="22"/>
      <c r="I3718" s="22"/>
      <c r="J3718" s="10"/>
    </row>
    <row r="3719" spans="7:10" ht="18.75">
      <c r="G3719" s="22"/>
      <c r="H3719" s="22"/>
      <c r="I3719" s="22"/>
      <c r="J3719" s="10"/>
    </row>
    <row r="3720" spans="7:10" ht="18.75">
      <c r="G3720" s="22"/>
      <c r="H3720" s="22"/>
      <c r="I3720" s="22"/>
      <c r="J3720" s="10"/>
    </row>
    <row r="3721" spans="7:10" ht="18.75">
      <c r="G3721" s="22"/>
      <c r="H3721" s="22"/>
      <c r="I3721" s="22"/>
      <c r="J3721" s="10"/>
    </row>
    <row r="3722" spans="7:10" ht="18.75">
      <c r="G3722" s="22"/>
      <c r="H3722" s="22"/>
      <c r="I3722" s="22"/>
      <c r="J3722" s="10"/>
    </row>
    <row r="3723" spans="7:10" ht="18.75">
      <c r="G3723" s="22"/>
      <c r="H3723" s="22"/>
      <c r="I3723" s="22"/>
      <c r="J3723" s="10"/>
    </row>
    <row r="3724" spans="7:10" ht="18.75">
      <c r="G3724" s="22"/>
      <c r="H3724" s="22"/>
      <c r="I3724" s="22"/>
      <c r="J3724" s="10"/>
    </row>
    <row r="3725" spans="7:10" ht="18.75">
      <c r="G3725" s="22"/>
      <c r="H3725" s="22"/>
      <c r="I3725" s="22"/>
      <c r="J3725" s="10"/>
    </row>
    <row r="3726" spans="7:10" ht="18.75">
      <c r="G3726" s="22"/>
      <c r="H3726" s="22"/>
      <c r="I3726" s="22"/>
      <c r="J3726" s="10"/>
    </row>
    <row r="3727" spans="7:10" ht="18.75">
      <c r="G3727" s="22"/>
      <c r="H3727" s="22"/>
      <c r="I3727" s="22"/>
      <c r="J3727" s="10"/>
    </row>
    <row r="3728" spans="7:10" ht="18.75">
      <c r="G3728" s="22"/>
      <c r="H3728" s="22"/>
      <c r="I3728" s="22"/>
      <c r="J3728" s="10"/>
    </row>
    <row r="3729" spans="7:10" ht="18.75">
      <c r="G3729" s="22"/>
      <c r="H3729" s="22"/>
      <c r="I3729" s="22"/>
      <c r="J3729" s="10"/>
    </row>
    <row r="3730" spans="7:10" ht="18.75">
      <c r="G3730" s="22"/>
      <c r="H3730" s="22"/>
      <c r="I3730" s="22"/>
      <c r="J3730" s="10"/>
    </row>
    <row r="3731" spans="7:10" ht="18.75">
      <c r="G3731" s="22"/>
      <c r="H3731" s="22"/>
      <c r="I3731" s="22"/>
      <c r="J3731" s="10"/>
    </row>
    <row r="3732" spans="7:10" ht="18.75">
      <c r="G3732" s="22"/>
      <c r="H3732" s="22"/>
      <c r="I3732" s="22"/>
      <c r="J3732" s="10"/>
    </row>
    <row r="3733" spans="7:10" ht="18.75">
      <c r="G3733" s="22"/>
      <c r="H3733" s="22"/>
      <c r="I3733" s="22"/>
      <c r="J3733" s="10"/>
    </row>
    <row r="3734" spans="7:10" ht="18.75">
      <c r="G3734" s="22"/>
      <c r="H3734" s="22"/>
      <c r="I3734" s="22"/>
      <c r="J3734" s="10"/>
    </row>
    <row r="3735" spans="7:10" ht="18.75">
      <c r="G3735" s="22"/>
      <c r="H3735" s="22"/>
      <c r="I3735" s="22"/>
      <c r="J3735" s="10"/>
    </row>
    <row r="3736" spans="7:10" ht="18.75">
      <c r="G3736" s="22"/>
      <c r="H3736" s="22"/>
      <c r="I3736" s="22"/>
      <c r="J3736" s="10"/>
    </row>
    <row r="3737" spans="2:8" ht="18.75">
      <c r="B3737" s="15"/>
      <c r="C3737" s="15"/>
      <c r="D3737" s="15"/>
      <c r="H3737" s="11"/>
    </row>
    <row r="3738" spans="2:8" ht="18.75">
      <c r="B3738" s="15"/>
      <c r="C3738" s="15"/>
      <c r="D3738" s="15"/>
      <c r="H3738" s="11"/>
    </row>
    <row r="3739" ht="18.75" customHeight="1"/>
    <row r="3740" ht="18.75">
      <c r="F3740" s="38"/>
    </row>
    <row r="3745" spans="7:10" ht="18.75" customHeight="1">
      <c r="G3745" s="22"/>
      <c r="H3745" s="22"/>
      <c r="I3745" s="22"/>
      <c r="J3745" s="10"/>
    </row>
    <row r="3746" spans="7:10" ht="18.75">
      <c r="G3746" s="22"/>
      <c r="H3746" s="22"/>
      <c r="I3746" s="22"/>
      <c r="J3746" s="10"/>
    </row>
    <row r="3747" spans="7:10" ht="18.75">
      <c r="G3747" s="22"/>
      <c r="H3747" s="22"/>
      <c r="I3747" s="22"/>
      <c r="J3747" s="10"/>
    </row>
    <row r="3748" spans="2:8" ht="18.75">
      <c r="B3748" s="15"/>
      <c r="C3748" s="15"/>
      <c r="D3748" s="15"/>
      <c r="H3748" s="11"/>
    </row>
    <row r="3749" spans="2:8" ht="18.75">
      <c r="B3749" s="15"/>
      <c r="C3749" s="15"/>
      <c r="D3749" s="15"/>
      <c r="H3749" s="11"/>
    </row>
    <row r="3750" ht="18.75">
      <c r="F3750" s="38"/>
    </row>
    <row r="3754" spans="7:10" ht="18.75">
      <c r="G3754" s="22"/>
      <c r="H3754" s="22"/>
      <c r="I3754" s="22"/>
      <c r="J3754" s="10"/>
    </row>
    <row r="3757" spans="7:10" ht="18.75">
      <c r="G3757" s="22"/>
      <c r="H3757" s="22"/>
      <c r="I3757" s="22"/>
      <c r="J3757" s="10"/>
    </row>
    <row r="3763" spans="2:10" ht="18.75">
      <c r="B3763" s="39"/>
      <c r="C3763" s="39"/>
      <c r="D3763" s="39"/>
      <c r="E3763" s="40"/>
      <c r="F3763" s="40"/>
      <c r="G3763" s="40"/>
      <c r="H3763" s="40"/>
      <c r="I3763" s="40"/>
      <c r="J3763" s="41"/>
    </row>
    <row r="3764" spans="2:10" ht="18.75">
      <c r="B3764" s="58"/>
      <c r="C3764" s="58"/>
      <c r="D3764" s="58"/>
      <c r="E3764" s="58"/>
      <c r="F3764" s="58"/>
      <c r="G3764" s="58"/>
      <c r="H3764" s="58"/>
      <c r="I3764" s="58"/>
      <c r="J3764" s="58"/>
    </row>
    <row r="3765" spans="2:10" ht="18.75">
      <c r="B3765" s="6"/>
      <c r="C3765" s="7"/>
      <c r="D3765" s="8"/>
      <c r="E3765" s="9"/>
      <c r="F3765" s="10"/>
      <c r="G3765" s="11"/>
      <c r="H3765" s="11"/>
      <c r="I3765" s="11"/>
      <c r="J3765" s="12"/>
    </row>
    <row r="3766" spans="2:10" ht="18.75">
      <c r="B3766" s="59"/>
      <c r="C3766" s="59"/>
      <c r="D3766" s="59"/>
      <c r="E3766" s="59"/>
      <c r="F3766" s="59"/>
      <c r="G3766" s="59"/>
      <c r="H3766" s="59"/>
      <c r="I3766" s="59"/>
      <c r="J3766" s="59"/>
    </row>
    <row r="3767" spans="2:10" ht="18.75">
      <c r="B3767" s="15"/>
      <c r="C3767" s="2"/>
      <c r="D3767" s="2"/>
      <c r="F3767" s="16"/>
      <c r="G3767" s="16"/>
      <c r="H3767" s="16"/>
      <c r="I3767" s="16"/>
      <c r="J3767" s="5"/>
    </row>
    <row r="3768" spans="2:4" ht="18.75">
      <c r="B3768" s="15"/>
      <c r="C3768" s="15"/>
      <c r="D3768" s="15"/>
    </row>
    <row r="3769" spans="2:4" ht="18.75">
      <c r="B3769" s="15"/>
      <c r="C3769" s="15"/>
      <c r="D3769" s="15"/>
    </row>
    <row r="3775" spans="2:4" ht="18.75">
      <c r="B3775" s="15"/>
      <c r="C3775" s="15"/>
      <c r="D3775" s="15"/>
    </row>
    <row r="3781" spans="6:10" ht="18.75">
      <c r="F3781" s="16"/>
      <c r="G3781" s="22"/>
      <c r="H3781" s="22"/>
      <c r="I3781" s="37"/>
      <c r="J3781" s="10"/>
    </row>
    <row r="3782" spans="2:4" ht="18.75">
      <c r="B3782" s="15"/>
      <c r="C3782" s="15"/>
      <c r="D3782" s="15"/>
    </row>
    <row r="3788" spans="6:10" ht="18.75">
      <c r="F3788" s="16"/>
      <c r="G3788" s="22"/>
      <c r="H3788" s="22"/>
      <c r="I3788" s="37"/>
      <c r="J3788" s="10"/>
    </row>
    <row r="3789" spans="2:4" ht="18.75">
      <c r="B3789" s="15"/>
      <c r="C3789" s="15"/>
      <c r="D3789" s="15"/>
    </row>
    <row r="3792" spans="7:10" ht="18.75">
      <c r="G3792" s="22"/>
      <c r="H3792" s="22"/>
      <c r="I3792" s="22"/>
      <c r="J3792" s="10"/>
    </row>
    <row r="3793" spans="2:4" ht="18.75">
      <c r="B3793" s="15"/>
      <c r="C3793" s="15"/>
      <c r="D3793" s="15"/>
    </row>
    <row r="3799" spans="2:10" ht="18.75">
      <c r="B3799" s="39"/>
      <c r="C3799" s="39"/>
      <c r="D3799" s="39"/>
      <c r="E3799" s="40"/>
      <c r="F3799" s="40"/>
      <c r="G3799" s="40"/>
      <c r="H3799" s="40"/>
      <c r="I3799" s="40"/>
      <c r="J3799" s="41"/>
    </row>
    <row r="3800" spans="2:10" ht="18.75">
      <c r="B3800" s="58"/>
      <c r="C3800" s="58"/>
      <c r="D3800" s="58"/>
      <c r="E3800" s="58"/>
      <c r="F3800" s="58"/>
      <c r="G3800" s="58"/>
      <c r="H3800" s="58"/>
      <c r="I3800" s="58"/>
      <c r="J3800" s="58"/>
    </row>
    <row r="3801" spans="2:10" ht="18.75">
      <c r="B3801" s="6"/>
      <c r="C3801" s="7"/>
      <c r="D3801" s="8"/>
      <c r="E3801" s="9"/>
      <c r="F3801" s="10"/>
      <c r="G3801" s="11"/>
      <c r="H3801" s="11"/>
      <c r="I3801" s="11"/>
      <c r="J3801" s="12"/>
    </row>
    <row r="3802" spans="2:10" ht="18.75">
      <c r="B3802" s="59"/>
      <c r="C3802" s="59"/>
      <c r="D3802" s="59"/>
      <c r="E3802" s="59"/>
      <c r="F3802" s="59"/>
      <c r="G3802" s="59"/>
      <c r="H3802" s="59"/>
      <c r="I3802" s="59"/>
      <c r="J3802" s="59"/>
    </row>
    <row r="3803" spans="2:10" ht="18.75">
      <c r="B3803" s="41"/>
      <c r="C3803" s="41"/>
      <c r="D3803" s="41"/>
      <c r="E3803" s="41"/>
      <c r="F3803" s="41"/>
      <c r="G3803" s="41"/>
      <c r="H3803" s="41"/>
      <c r="I3803" s="41"/>
      <c r="J3803" s="41"/>
    </row>
    <row r="3804" spans="2:10" ht="18.75">
      <c r="B3804" s="15"/>
      <c r="C3804" s="15"/>
      <c r="D3804" s="15"/>
      <c r="F3804" s="16"/>
      <c r="G3804" s="16"/>
      <c r="H3804" s="16"/>
      <c r="I3804" s="16"/>
      <c r="J3804" s="5"/>
    </row>
    <row r="3805" spans="2:4" ht="18.75">
      <c r="B3805" s="15"/>
      <c r="C3805" s="15"/>
      <c r="D3805" s="15"/>
    </row>
    <row r="3807" ht="18.75">
      <c r="H3807" s="11"/>
    </row>
    <row r="3813" spans="2:4" ht="18.75">
      <c r="B3813" s="15"/>
      <c r="C3813" s="15"/>
      <c r="D3813" s="15"/>
    </row>
    <row r="3820" spans="6:10" ht="18.75">
      <c r="F3820" s="16"/>
      <c r="G3820" s="22"/>
      <c r="H3820" s="22"/>
      <c r="I3820" s="37"/>
      <c r="J3820" s="10"/>
    </row>
    <row r="3821" spans="6:10" ht="18.75">
      <c r="F3821" s="16"/>
      <c r="G3821" s="22"/>
      <c r="H3821" s="22"/>
      <c r="I3821" s="37"/>
      <c r="J3821" s="10"/>
    </row>
    <row r="3822" spans="2:4" ht="18.75">
      <c r="B3822" s="15"/>
      <c r="C3822" s="15"/>
      <c r="D3822" s="15"/>
    </row>
    <row r="3829" spans="6:10" ht="18.75">
      <c r="F3829" s="16"/>
      <c r="G3829" s="22"/>
      <c r="H3829" s="22"/>
      <c r="I3829" s="37"/>
      <c r="J3829" s="10"/>
    </row>
    <row r="3830" spans="6:10" ht="18.75">
      <c r="F3830" s="16"/>
      <c r="G3830" s="22"/>
      <c r="H3830" s="22"/>
      <c r="I3830" s="37"/>
      <c r="J3830" s="10"/>
    </row>
    <row r="3831" spans="2:4" ht="18.75">
      <c r="B3831" s="15"/>
      <c r="C3831" s="15"/>
      <c r="D3831" s="15"/>
    </row>
    <row r="3832" ht="18.75" customHeight="1"/>
    <row r="3835" spans="7:10" ht="18.75">
      <c r="G3835" s="22"/>
      <c r="H3835" s="22"/>
      <c r="I3835" s="22"/>
      <c r="J3835" s="10"/>
    </row>
    <row r="3836" spans="7:10" ht="18.75">
      <c r="G3836" s="22"/>
      <c r="H3836" s="22"/>
      <c r="I3836" s="22"/>
      <c r="J3836" s="10"/>
    </row>
    <row r="3837" spans="2:4" ht="18.75">
      <c r="B3837" s="15"/>
      <c r="C3837" s="15"/>
      <c r="D3837" s="15"/>
    </row>
    <row r="3838" ht="18.75" customHeight="1"/>
    <row r="3839" ht="18.75">
      <c r="G3839" s="11"/>
    </row>
    <row r="3844" spans="7:10" ht="18.75">
      <c r="G3844" s="22"/>
      <c r="H3844" s="22"/>
      <c r="I3844" s="22"/>
      <c r="J3844" s="10"/>
    </row>
    <row r="3845" spans="7:10" ht="18.75">
      <c r="G3845" s="22"/>
      <c r="H3845" s="22"/>
      <c r="I3845" s="22"/>
      <c r="J3845" s="10"/>
    </row>
    <row r="3846" spans="7:10" ht="18.75">
      <c r="G3846" s="22"/>
      <c r="H3846" s="22"/>
      <c r="I3846" s="22"/>
      <c r="J3846" s="10"/>
    </row>
    <row r="3847" spans="7:10" ht="18.75">
      <c r="G3847" s="22"/>
      <c r="H3847" s="22"/>
      <c r="I3847" s="22"/>
      <c r="J3847" s="10"/>
    </row>
    <row r="3848" spans="7:10" ht="18.75">
      <c r="G3848" s="22"/>
      <c r="H3848" s="22"/>
      <c r="I3848" s="22"/>
      <c r="J3848" s="10"/>
    </row>
    <row r="3849" spans="7:10" ht="18.75">
      <c r="G3849" s="22"/>
      <c r="H3849" s="22"/>
      <c r="I3849" s="22"/>
      <c r="J3849" s="10"/>
    </row>
    <row r="3850" spans="7:10" ht="18.75">
      <c r="G3850" s="22"/>
      <c r="H3850" s="22"/>
      <c r="I3850" s="22"/>
      <c r="J3850" s="10"/>
    </row>
    <row r="3851" spans="7:10" ht="18.75">
      <c r="G3851" s="22"/>
      <c r="H3851" s="22"/>
      <c r="I3851" s="22"/>
      <c r="J3851" s="10"/>
    </row>
    <row r="3852" spans="7:10" ht="18.75">
      <c r="G3852" s="22"/>
      <c r="H3852" s="22"/>
      <c r="I3852" s="22"/>
      <c r="J3852" s="10"/>
    </row>
    <row r="3853" spans="7:10" ht="18.75">
      <c r="G3853" s="22"/>
      <c r="H3853" s="22"/>
      <c r="I3853" s="22"/>
      <c r="J3853" s="10"/>
    </row>
    <row r="3854" spans="7:10" ht="18.75">
      <c r="G3854" s="22"/>
      <c r="H3854" s="22"/>
      <c r="I3854" s="22"/>
      <c r="J3854" s="10"/>
    </row>
    <row r="3855" spans="7:10" ht="18.75">
      <c r="G3855" s="22"/>
      <c r="H3855" s="22"/>
      <c r="I3855" s="22"/>
      <c r="J3855" s="10"/>
    </row>
    <row r="3856" spans="7:10" ht="18.75">
      <c r="G3856" s="22"/>
      <c r="H3856" s="22"/>
      <c r="I3856" s="22"/>
      <c r="J3856" s="10"/>
    </row>
    <row r="3857" spans="7:10" ht="18.75">
      <c r="G3857" s="22"/>
      <c r="H3857" s="22"/>
      <c r="I3857" s="22"/>
      <c r="J3857" s="10"/>
    </row>
    <row r="3858" spans="7:10" ht="18.75">
      <c r="G3858" s="22"/>
      <c r="H3858" s="22"/>
      <c r="I3858" s="22"/>
      <c r="J3858" s="10"/>
    </row>
    <row r="3859" spans="7:10" ht="18.75">
      <c r="G3859" s="22"/>
      <c r="H3859" s="22"/>
      <c r="I3859" s="22"/>
      <c r="J3859" s="10"/>
    </row>
    <row r="3860" spans="7:10" ht="18.75">
      <c r="G3860" s="22"/>
      <c r="H3860" s="22"/>
      <c r="I3860" s="22"/>
      <c r="J3860" s="10"/>
    </row>
    <row r="3861" spans="7:10" ht="18.75">
      <c r="G3861" s="22"/>
      <c r="H3861" s="22"/>
      <c r="I3861" s="22"/>
      <c r="J3861" s="10"/>
    </row>
    <row r="3862" spans="2:4" ht="18.75">
      <c r="B3862" s="15"/>
      <c r="C3862" s="15"/>
      <c r="D3862" s="15"/>
    </row>
    <row r="3863" spans="2:4" ht="18.75">
      <c r="B3863" s="15"/>
      <c r="C3863" s="15"/>
      <c r="D3863" s="15"/>
    </row>
    <row r="3864" ht="18.75" customHeight="1"/>
    <row r="3865" ht="18.75">
      <c r="H3865" s="11"/>
    </row>
    <row r="3871" spans="2:4" ht="18.75">
      <c r="B3871" s="15"/>
      <c r="C3871" s="15"/>
      <c r="D3871" s="15"/>
    </row>
    <row r="3872" ht="18.75">
      <c r="H3872" s="11"/>
    </row>
    <row r="3879" spans="6:10" ht="18.75">
      <c r="F3879" s="16"/>
      <c r="G3879" s="22"/>
      <c r="H3879" s="22"/>
      <c r="I3879" s="37"/>
      <c r="J3879" s="10"/>
    </row>
    <row r="3880" spans="6:10" ht="18.75">
      <c r="F3880" s="16"/>
      <c r="G3880" s="22"/>
      <c r="H3880" s="22"/>
      <c r="I3880" s="37"/>
      <c r="J3880" s="10"/>
    </row>
    <row r="3881" spans="2:4" ht="18.75">
      <c r="B3881" s="15"/>
      <c r="C3881" s="15"/>
      <c r="D3881" s="15"/>
    </row>
    <row r="3882" ht="18.75">
      <c r="H3882" s="11"/>
    </row>
    <row r="3891" spans="2:4" ht="18.75">
      <c r="B3891" s="15"/>
      <c r="C3891" s="15"/>
      <c r="D3891" s="15"/>
    </row>
    <row r="3892" ht="18.75" customHeight="1"/>
    <row r="3895" spans="7:10" ht="18.75">
      <c r="G3895" s="22"/>
      <c r="H3895" s="22"/>
      <c r="I3895" s="22"/>
      <c r="J3895" s="10"/>
    </row>
    <row r="3896" spans="7:10" ht="18.75">
      <c r="G3896" s="22"/>
      <c r="H3896" s="22"/>
      <c r="I3896" s="22"/>
      <c r="J3896" s="10"/>
    </row>
    <row r="3897" spans="2:4" ht="18.75">
      <c r="B3897" s="15"/>
      <c r="C3897" s="15"/>
      <c r="D3897" s="15"/>
    </row>
    <row r="3899" ht="18.75">
      <c r="H3899" s="25"/>
    </row>
    <row r="3903" spans="7:10" ht="18.75">
      <c r="G3903" s="22"/>
      <c r="H3903" s="22"/>
      <c r="I3903" s="22"/>
      <c r="J3903" s="10"/>
    </row>
    <row r="3904" spans="7:10" ht="18.75">
      <c r="G3904" s="22"/>
      <c r="H3904" s="22"/>
      <c r="I3904" s="22"/>
      <c r="J3904" s="10"/>
    </row>
    <row r="3905" spans="7:10" ht="18.75">
      <c r="G3905" s="22"/>
      <c r="H3905" s="22"/>
      <c r="I3905" s="22"/>
      <c r="J3905" s="10"/>
    </row>
    <row r="3906" spans="7:10" ht="18.75">
      <c r="G3906" s="22"/>
      <c r="H3906" s="22"/>
      <c r="I3906" s="22"/>
      <c r="J3906" s="10"/>
    </row>
    <row r="3907" spans="7:10" ht="18.75">
      <c r="G3907" s="22"/>
      <c r="H3907" s="22"/>
      <c r="I3907" s="22"/>
      <c r="J3907" s="10"/>
    </row>
    <row r="3908" spans="7:10" ht="18.75">
      <c r="G3908" s="22"/>
      <c r="H3908" s="22"/>
      <c r="I3908" s="22"/>
      <c r="J3908" s="10"/>
    </row>
    <row r="3909" spans="7:10" ht="18.75">
      <c r="G3909" s="22"/>
      <c r="H3909" s="22"/>
      <c r="I3909" s="22"/>
      <c r="J3909" s="10"/>
    </row>
    <row r="3910" spans="7:10" ht="18.75">
      <c r="G3910" s="22"/>
      <c r="H3910" s="22"/>
      <c r="I3910" s="22"/>
      <c r="J3910" s="10"/>
    </row>
    <row r="3911" spans="7:10" ht="18.75">
      <c r="G3911" s="22"/>
      <c r="H3911" s="22"/>
      <c r="I3911" s="22"/>
      <c r="J3911" s="10"/>
    </row>
    <row r="3912" spans="7:10" ht="18.75">
      <c r="G3912" s="22"/>
      <c r="H3912" s="22"/>
      <c r="I3912" s="22"/>
      <c r="J3912" s="10"/>
    </row>
    <row r="3913" spans="7:10" ht="18.75">
      <c r="G3913" s="22"/>
      <c r="H3913" s="22"/>
      <c r="I3913" s="22"/>
      <c r="J3913" s="10"/>
    </row>
    <row r="3914" spans="7:10" ht="18.75">
      <c r="G3914" s="22"/>
      <c r="H3914" s="22"/>
      <c r="I3914" s="22"/>
      <c r="J3914" s="10"/>
    </row>
    <row r="3915" spans="7:10" ht="18.75">
      <c r="G3915" s="22"/>
      <c r="H3915" s="22"/>
      <c r="I3915" s="22"/>
      <c r="J3915" s="10"/>
    </row>
    <row r="3916" spans="7:10" ht="18.75">
      <c r="G3916" s="22"/>
      <c r="H3916" s="22"/>
      <c r="I3916" s="22"/>
      <c r="J3916" s="10"/>
    </row>
    <row r="3917" spans="7:10" ht="18.75">
      <c r="G3917" s="22"/>
      <c r="H3917" s="22"/>
      <c r="I3917" s="22"/>
      <c r="J3917" s="10"/>
    </row>
    <row r="3918" spans="7:10" ht="18.75">
      <c r="G3918" s="22"/>
      <c r="H3918" s="22"/>
      <c r="I3918" s="22"/>
      <c r="J3918" s="10"/>
    </row>
    <row r="3919" spans="7:10" ht="18.75">
      <c r="G3919" s="22"/>
      <c r="H3919" s="22"/>
      <c r="I3919" s="22"/>
      <c r="J3919" s="10"/>
    </row>
    <row r="3920" spans="7:10" ht="18.75">
      <c r="G3920" s="22"/>
      <c r="H3920" s="22"/>
      <c r="I3920" s="22"/>
      <c r="J3920" s="10"/>
    </row>
    <row r="3921" spans="7:10" ht="18.75">
      <c r="G3921" s="22"/>
      <c r="H3921" s="22"/>
      <c r="I3921" s="22"/>
      <c r="J3921" s="10"/>
    </row>
    <row r="3922" spans="2:4" ht="18.75">
      <c r="B3922" s="15"/>
      <c r="C3922" s="15"/>
      <c r="D3922" s="15"/>
    </row>
    <row r="3923" spans="2:4" ht="18.75">
      <c r="B3923" s="15"/>
      <c r="C3923" s="15"/>
      <c r="D3923" s="15"/>
    </row>
    <row r="3925" ht="18.75">
      <c r="H3925" s="11"/>
    </row>
    <row r="3931" spans="2:4" ht="18.75">
      <c r="B3931" s="15"/>
      <c r="C3931" s="15"/>
      <c r="D3931" s="15"/>
    </row>
    <row r="3938" spans="6:10" ht="18.75">
      <c r="F3938" s="16"/>
      <c r="G3938" s="22"/>
      <c r="H3938" s="22"/>
      <c r="I3938" s="37"/>
      <c r="J3938" s="10"/>
    </row>
    <row r="3939" spans="6:10" ht="18.75">
      <c r="F3939" s="16"/>
      <c r="G3939" s="22"/>
      <c r="H3939" s="22"/>
      <c r="I3939" s="37"/>
      <c r="J3939" s="10"/>
    </row>
    <row r="3940" spans="2:4" ht="18.75">
      <c r="B3940" s="15"/>
      <c r="C3940" s="15"/>
      <c r="D3940" s="15"/>
    </row>
    <row r="3949" spans="2:4" ht="18.75">
      <c r="B3949" s="15"/>
      <c r="C3949" s="15"/>
      <c r="D3949" s="15"/>
    </row>
    <row r="3953" spans="7:10" ht="18.75">
      <c r="G3953" s="22"/>
      <c r="H3953" s="22"/>
      <c r="I3953" s="22"/>
      <c r="J3953" s="10"/>
    </row>
    <row r="3954" spans="7:10" ht="18.75">
      <c r="G3954" s="22"/>
      <c r="H3954" s="22"/>
      <c r="I3954" s="22"/>
      <c r="J3954" s="10"/>
    </row>
    <row r="3955" spans="2:4" ht="18.75">
      <c r="B3955" s="15"/>
      <c r="C3955" s="15"/>
      <c r="D3955" s="15"/>
    </row>
    <row r="3956" ht="18.75" customHeight="1"/>
    <row r="3958" spans="8:9" ht="18.75">
      <c r="H3958" s="25"/>
      <c r="I3958" s="25"/>
    </row>
    <row r="3962" spans="7:10" ht="18.75">
      <c r="G3962" s="22"/>
      <c r="H3962" s="22"/>
      <c r="I3962" s="22"/>
      <c r="J3962" s="10"/>
    </row>
    <row r="3963" spans="7:10" ht="18.75">
      <c r="G3963" s="22"/>
      <c r="H3963" s="22"/>
      <c r="I3963" s="22"/>
      <c r="J3963" s="10"/>
    </row>
    <row r="3964" spans="7:10" ht="18.75">
      <c r="G3964" s="22"/>
      <c r="H3964" s="22"/>
      <c r="I3964" s="22"/>
      <c r="J3964" s="10"/>
    </row>
    <row r="3965" spans="2:4" ht="21" customHeight="1">
      <c r="B3965" s="15"/>
      <c r="C3965" s="15"/>
      <c r="D3965" s="15"/>
    </row>
    <row r="3966" ht="21" customHeight="1"/>
    <row r="3967" ht="21" customHeight="1"/>
    <row r="3968" spans="8:9" ht="21" customHeight="1">
      <c r="H3968" s="25"/>
      <c r="I3968" s="25"/>
    </row>
    <row r="3969" ht="21" customHeight="1"/>
    <row r="3970" ht="21" customHeight="1"/>
    <row r="3971" ht="21" customHeight="1"/>
    <row r="3972" spans="7:10" ht="21" customHeight="1">
      <c r="G3972" s="22"/>
      <c r="H3972" s="22"/>
      <c r="I3972" s="22"/>
      <c r="J3972" s="10"/>
    </row>
    <row r="3973" spans="7:10" ht="18.75">
      <c r="G3973" s="22"/>
      <c r="H3973" s="22"/>
      <c r="I3973" s="22"/>
      <c r="J3973" s="10"/>
    </row>
    <row r="3974" spans="7:10" ht="18.75">
      <c r="G3974" s="22"/>
      <c r="H3974" s="22"/>
      <c r="I3974" s="22"/>
      <c r="J3974" s="10"/>
    </row>
    <row r="3975" spans="7:10" ht="18.75">
      <c r="G3975" s="22"/>
      <c r="H3975" s="22"/>
      <c r="I3975" s="22"/>
      <c r="J3975" s="10"/>
    </row>
    <row r="3976" spans="7:10" ht="18.75">
      <c r="G3976" s="22"/>
      <c r="H3976" s="22"/>
      <c r="I3976" s="22"/>
      <c r="J3976" s="10"/>
    </row>
    <row r="3977" spans="7:10" ht="18.75">
      <c r="G3977" s="22"/>
      <c r="H3977" s="22"/>
      <c r="I3977" s="22"/>
      <c r="J3977" s="10"/>
    </row>
    <row r="3978" spans="7:10" ht="18.75">
      <c r="G3978" s="22"/>
      <c r="H3978" s="22"/>
      <c r="I3978" s="22"/>
      <c r="J3978" s="10"/>
    </row>
    <row r="3979" spans="7:10" ht="18.75">
      <c r="G3979" s="22"/>
      <c r="H3979" s="22"/>
      <c r="I3979" s="22"/>
      <c r="J3979" s="10"/>
    </row>
    <row r="3980" spans="7:10" ht="18.75">
      <c r="G3980" s="22"/>
      <c r="H3980" s="22"/>
      <c r="I3980" s="22"/>
      <c r="J3980" s="10"/>
    </row>
    <row r="3981" spans="7:10" ht="18.75">
      <c r="G3981" s="22"/>
      <c r="H3981" s="22"/>
      <c r="I3981" s="22"/>
      <c r="J3981" s="10"/>
    </row>
    <row r="3982" spans="7:10" ht="18.75">
      <c r="G3982" s="22"/>
      <c r="H3982" s="22"/>
      <c r="I3982" s="22"/>
      <c r="J3982" s="10"/>
    </row>
    <row r="3983" spans="7:10" ht="18.75">
      <c r="G3983" s="22"/>
      <c r="H3983" s="22"/>
      <c r="I3983" s="22"/>
      <c r="J3983" s="10"/>
    </row>
    <row r="3984" spans="2:4" ht="18.75">
      <c r="B3984" s="15"/>
      <c r="C3984" s="15"/>
      <c r="D3984" s="15"/>
    </row>
    <row r="3985" spans="2:4" ht="18.75">
      <c r="B3985" s="15"/>
      <c r="C3985" s="15"/>
      <c r="D3985" s="15"/>
    </row>
    <row r="3986" ht="18.75">
      <c r="H3986" s="11"/>
    </row>
    <row r="3987" ht="18.75">
      <c r="H3987" s="25"/>
    </row>
    <row r="3992" spans="2:4" ht="18.75">
      <c r="B3992" s="15"/>
      <c r="C3992" s="15"/>
      <c r="D3992" s="15"/>
    </row>
    <row r="3993" ht="18.75">
      <c r="H3993" s="11"/>
    </row>
    <row r="3999" spans="7:10" ht="18.75">
      <c r="G3999" s="22"/>
      <c r="H3999" s="22"/>
      <c r="I3999" s="22"/>
      <c r="J3999" s="10"/>
    </row>
    <row r="4000" spans="7:10" ht="18.75">
      <c r="G4000" s="22"/>
      <c r="H4000" s="22"/>
      <c r="I4000" s="22"/>
      <c r="J4000" s="10"/>
    </row>
    <row r="4001" spans="2:4" ht="18.75">
      <c r="B4001" s="15"/>
      <c r="C4001" s="15"/>
      <c r="D4001" s="15"/>
    </row>
    <row r="4002" ht="18.75">
      <c r="H4002" s="11"/>
    </row>
    <row r="4010" spans="2:4" ht="18.75">
      <c r="B4010" s="15"/>
      <c r="C4010" s="15"/>
      <c r="D4010" s="15"/>
    </row>
    <row r="4011" ht="18.75" customHeight="1"/>
    <row r="4014" spans="7:10" ht="18.75">
      <c r="G4014" s="22"/>
      <c r="H4014" s="22"/>
      <c r="I4014" s="22"/>
      <c r="J4014" s="10"/>
    </row>
    <row r="4015" spans="7:10" ht="18.75">
      <c r="G4015" s="22"/>
      <c r="H4015" s="22"/>
      <c r="I4015" s="22"/>
      <c r="J4015" s="10"/>
    </row>
    <row r="4016" spans="2:4" ht="18.75">
      <c r="B4016" s="15"/>
      <c r="C4016" s="15"/>
      <c r="D4016" s="15"/>
    </row>
    <row r="4017" ht="18.75" customHeight="1"/>
    <row r="4023" spans="7:10" ht="18.75">
      <c r="G4023" s="22"/>
      <c r="H4023" s="22"/>
      <c r="I4023" s="22"/>
      <c r="J4023" s="10"/>
    </row>
    <row r="4024" spans="7:10" ht="18.75">
      <c r="G4024" s="22"/>
      <c r="H4024" s="22"/>
      <c r="I4024" s="22"/>
      <c r="J4024" s="10"/>
    </row>
    <row r="4025" spans="7:10" ht="18.75">
      <c r="G4025" s="22"/>
      <c r="H4025" s="22"/>
      <c r="I4025" s="22"/>
      <c r="J4025" s="10"/>
    </row>
    <row r="4026" spans="7:10" ht="18.75">
      <c r="G4026" s="22"/>
      <c r="H4026" s="22"/>
      <c r="I4026" s="22"/>
      <c r="J4026" s="10"/>
    </row>
    <row r="4027" spans="7:10" ht="18.75">
      <c r="G4027" s="22"/>
      <c r="H4027" s="22"/>
      <c r="I4027" s="22"/>
      <c r="J4027" s="10"/>
    </row>
    <row r="4028" spans="7:10" ht="18.75">
      <c r="G4028" s="22"/>
      <c r="H4028" s="22"/>
      <c r="I4028" s="22"/>
      <c r="J4028" s="10"/>
    </row>
    <row r="4029" spans="7:10" ht="18.75">
      <c r="G4029" s="22"/>
      <c r="H4029" s="22"/>
      <c r="I4029" s="22"/>
      <c r="J4029" s="10"/>
    </row>
    <row r="4030" spans="7:10" ht="18.75">
      <c r="G4030" s="22"/>
      <c r="H4030" s="22"/>
      <c r="I4030" s="22"/>
      <c r="J4030" s="10"/>
    </row>
    <row r="4031" spans="7:10" ht="18.75">
      <c r="G4031" s="22"/>
      <c r="H4031" s="22"/>
      <c r="I4031" s="22"/>
      <c r="J4031" s="10"/>
    </row>
    <row r="4032" spans="7:10" ht="18.75">
      <c r="G4032" s="22"/>
      <c r="H4032" s="22"/>
      <c r="I4032" s="22"/>
      <c r="J4032" s="10"/>
    </row>
    <row r="4033" spans="7:10" ht="18.75">
      <c r="G4033" s="22"/>
      <c r="H4033" s="22"/>
      <c r="I4033" s="22"/>
      <c r="J4033" s="10"/>
    </row>
    <row r="4034" spans="7:10" ht="18.75">
      <c r="G4034" s="22"/>
      <c r="H4034" s="22"/>
      <c r="I4034" s="22"/>
      <c r="J4034" s="10"/>
    </row>
    <row r="4035" spans="7:10" ht="18.75">
      <c r="G4035" s="22"/>
      <c r="H4035" s="22"/>
      <c r="I4035" s="22"/>
      <c r="J4035" s="10"/>
    </row>
    <row r="4036" spans="7:10" ht="18.75">
      <c r="G4036" s="22"/>
      <c r="H4036" s="22"/>
      <c r="I4036" s="22"/>
      <c r="J4036" s="10"/>
    </row>
    <row r="4037" spans="7:10" ht="18.75">
      <c r="G4037" s="22"/>
      <c r="H4037" s="22"/>
      <c r="I4037" s="22"/>
      <c r="J4037" s="10"/>
    </row>
    <row r="4038" spans="7:10" ht="18.75">
      <c r="G4038" s="22"/>
      <c r="H4038" s="22"/>
      <c r="I4038" s="22"/>
      <c r="J4038" s="10"/>
    </row>
    <row r="4039" spans="7:10" ht="18.75">
      <c r="G4039" s="22"/>
      <c r="H4039" s="22"/>
      <c r="I4039" s="22"/>
      <c r="J4039" s="10"/>
    </row>
    <row r="4040" spans="7:10" ht="18.75">
      <c r="G4040" s="22"/>
      <c r="H4040" s="22"/>
      <c r="I4040" s="22"/>
      <c r="J4040" s="10"/>
    </row>
    <row r="4041" spans="7:10" ht="18.75">
      <c r="G4041" s="22"/>
      <c r="H4041" s="22"/>
      <c r="I4041" s="22"/>
      <c r="J4041" s="10"/>
    </row>
    <row r="4042" spans="7:10" ht="18.75">
      <c r="G4042" s="22"/>
      <c r="H4042" s="22"/>
      <c r="I4042" s="22"/>
      <c r="J4042" s="10"/>
    </row>
    <row r="4043" spans="7:10" ht="18.75">
      <c r="G4043" s="22"/>
      <c r="H4043" s="22"/>
      <c r="I4043" s="22"/>
      <c r="J4043" s="10"/>
    </row>
    <row r="4044" spans="7:10" ht="18.75">
      <c r="G4044" s="22"/>
      <c r="H4044" s="22"/>
      <c r="I4044" s="22"/>
      <c r="J4044" s="10"/>
    </row>
    <row r="4045" spans="7:10" ht="18.75">
      <c r="G4045" s="22"/>
      <c r="H4045" s="22"/>
      <c r="I4045" s="22"/>
      <c r="J4045" s="10"/>
    </row>
    <row r="4046" spans="2:4" ht="18.75">
      <c r="B4046" s="15"/>
      <c r="C4046" s="15"/>
      <c r="D4046" s="15"/>
    </row>
    <row r="4047" spans="2:4" ht="18.75">
      <c r="B4047" s="15"/>
      <c r="C4047" s="15"/>
      <c r="D4047" s="15"/>
    </row>
    <row r="4048" ht="18.75" customHeight="1"/>
    <row r="4049" ht="18.75">
      <c r="H4049" s="11"/>
    </row>
    <row r="4055" spans="2:4" ht="18.75">
      <c r="B4055" s="15"/>
      <c r="C4055" s="15"/>
      <c r="D4055" s="15"/>
    </row>
    <row r="4057" ht="18" customHeight="1">
      <c r="H4057" s="25"/>
    </row>
    <row r="4058" ht="18.75">
      <c r="H4058" s="25"/>
    </row>
    <row r="4061" spans="7:10" ht="18.75">
      <c r="G4061" s="22"/>
      <c r="H4061" s="22"/>
      <c r="I4061" s="22"/>
      <c r="J4061" s="10"/>
    </row>
    <row r="4062" spans="7:10" ht="18.75">
      <c r="G4062" s="22"/>
      <c r="H4062" s="22"/>
      <c r="I4062" s="22"/>
      <c r="J4062" s="10"/>
    </row>
    <row r="4063" spans="2:4" ht="18.75">
      <c r="B4063" s="15"/>
      <c r="C4063" s="15"/>
      <c r="D4063" s="15"/>
    </row>
    <row r="4065" ht="18" customHeight="1">
      <c r="H4065" s="25"/>
    </row>
    <row r="4066" ht="18.75">
      <c r="H4066" s="25"/>
    </row>
    <row r="4071" spans="2:4" ht="18.75">
      <c r="B4071" s="15"/>
      <c r="C4071" s="15"/>
      <c r="D4071" s="15"/>
    </row>
    <row r="4072" ht="18.75" customHeight="1"/>
    <row r="4075" spans="7:10" ht="18.75">
      <c r="G4075" s="22"/>
      <c r="H4075" s="22"/>
      <c r="I4075" s="22"/>
      <c r="J4075" s="10"/>
    </row>
    <row r="4076" spans="7:10" ht="18.75">
      <c r="G4076" s="22"/>
      <c r="H4076" s="22"/>
      <c r="I4076" s="22"/>
      <c r="J4076" s="10"/>
    </row>
    <row r="4077" spans="2:4" ht="18.75">
      <c r="B4077" s="15"/>
      <c r="C4077" s="15"/>
      <c r="D4077" s="15"/>
    </row>
    <row r="4078" ht="18.75" customHeight="1"/>
    <row r="4079" ht="18.75">
      <c r="H4079" s="25"/>
    </row>
    <row r="4084" spans="7:10" ht="18.75">
      <c r="G4084" s="22"/>
      <c r="H4084" s="22"/>
      <c r="I4084" s="22"/>
      <c r="J4084" s="10"/>
    </row>
    <row r="4085" spans="7:10" ht="17.25" customHeight="1">
      <c r="G4085" s="22"/>
      <c r="H4085" s="22"/>
      <c r="I4085" s="22"/>
      <c r="J4085" s="10"/>
    </row>
    <row r="4086" spans="7:10" ht="18.75">
      <c r="G4086" s="22"/>
      <c r="H4086" s="22"/>
      <c r="I4086" s="22"/>
      <c r="J4086" s="10"/>
    </row>
    <row r="4087" spans="7:10" ht="18.75">
      <c r="G4087" s="22"/>
      <c r="H4087" s="22"/>
      <c r="I4087" s="22"/>
      <c r="J4087" s="10"/>
    </row>
    <row r="4088" spans="7:10" ht="18.75">
      <c r="G4088" s="22"/>
      <c r="H4088" s="22"/>
      <c r="I4088" s="22"/>
      <c r="J4088" s="10"/>
    </row>
    <row r="4089" spans="7:10" ht="18.75">
      <c r="G4089" s="22"/>
      <c r="H4089" s="22"/>
      <c r="I4089" s="22"/>
      <c r="J4089" s="10"/>
    </row>
    <row r="4090" spans="7:10" ht="18.75">
      <c r="G4090" s="22"/>
      <c r="H4090" s="22"/>
      <c r="I4090" s="22"/>
      <c r="J4090" s="10"/>
    </row>
    <row r="4091" spans="7:10" ht="18.75">
      <c r="G4091" s="22"/>
      <c r="H4091" s="22"/>
      <c r="I4091" s="22"/>
      <c r="J4091" s="10"/>
    </row>
    <row r="4092" spans="7:10" ht="18.75">
      <c r="G4092" s="22"/>
      <c r="H4092" s="22"/>
      <c r="I4092" s="22"/>
      <c r="J4092" s="10"/>
    </row>
    <row r="4093" spans="7:10" ht="18.75">
      <c r="G4093" s="22"/>
      <c r="H4093" s="22"/>
      <c r="I4093" s="22"/>
      <c r="J4093" s="10"/>
    </row>
    <row r="4094" spans="7:10" ht="18.75">
      <c r="G4094" s="22"/>
      <c r="H4094" s="22"/>
      <c r="I4094" s="22"/>
      <c r="J4094" s="10"/>
    </row>
    <row r="4095" spans="7:10" ht="18.75">
      <c r="G4095" s="22"/>
      <c r="H4095" s="22"/>
      <c r="I4095" s="22"/>
      <c r="J4095" s="10"/>
    </row>
    <row r="4096" spans="7:10" ht="18.75">
      <c r="G4096" s="22"/>
      <c r="H4096" s="22"/>
      <c r="I4096" s="22"/>
      <c r="J4096" s="10"/>
    </row>
    <row r="4097" spans="7:10" ht="18.75">
      <c r="G4097" s="22"/>
      <c r="H4097" s="22"/>
      <c r="I4097" s="22"/>
      <c r="J4097" s="10"/>
    </row>
    <row r="4098" spans="7:10" ht="18.75">
      <c r="G4098" s="22"/>
      <c r="H4098" s="22"/>
      <c r="I4098" s="22"/>
      <c r="J4098" s="10"/>
    </row>
    <row r="4099" spans="7:10" ht="18.75">
      <c r="G4099" s="22"/>
      <c r="H4099" s="22"/>
      <c r="I4099" s="22"/>
      <c r="J4099" s="10"/>
    </row>
    <row r="4100" spans="7:10" ht="18.75">
      <c r="G4100" s="22"/>
      <c r="H4100" s="22"/>
      <c r="I4100" s="22"/>
      <c r="J4100" s="10"/>
    </row>
    <row r="4101" spans="7:10" ht="18.75">
      <c r="G4101" s="22"/>
      <c r="H4101" s="22"/>
      <c r="I4101" s="22"/>
      <c r="J4101" s="10"/>
    </row>
    <row r="4102" spans="7:10" ht="18.75">
      <c r="G4102" s="22"/>
      <c r="H4102" s="22"/>
      <c r="I4102" s="22"/>
      <c r="J4102" s="10"/>
    </row>
    <row r="4103" spans="7:10" ht="18.75">
      <c r="G4103" s="22"/>
      <c r="H4103" s="22"/>
      <c r="I4103" s="22"/>
      <c r="J4103" s="10"/>
    </row>
    <row r="4104" spans="7:10" ht="18.75">
      <c r="G4104" s="22"/>
      <c r="H4104" s="22"/>
      <c r="I4104" s="22"/>
      <c r="J4104" s="10"/>
    </row>
    <row r="4105" spans="7:10" ht="18.75">
      <c r="G4105" s="22"/>
      <c r="H4105" s="22"/>
      <c r="I4105" s="22"/>
      <c r="J4105" s="10"/>
    </row>
    <row r="4106" spans="7:10" ht="18.75">
      <c r="G4106" s="22"/>
      <c r="H4106" s="22"/>
      <c r="I4106" s="22"/>
      <c r="J4106" s="10"/>
    </row>
    <row r="4107" spans="7:10" ht="18.75">
      <c r="G4107" s="22"/>
      <c r="H4107" s="22"/>
      <c r="I4107" s="22"/>
      <c r="J4107" s="10"/>
    </row>
    <row r="4108" spans="2:4" ht="18.75">
      <c r="B4108" s="15"/>
      <c r="C4108" s="15"/>
      <c r="D4108" s="15"/>
    </row>
    <row r="4109" spans="2:4" ht="18.75">
      <c r="B4109" s="15"/>
      <c r="C4109" s="15"/>
      <c r="D4109" s="15"/>
    </row>
    <row r="4111" spans="6:8" ht="18.75">
      <c r="F4111" s="38"/>
      <c r="H4111" s="25"/>
    </row>
    <row r="4117" spans="7:10" ht="18.75">
      <c r="G4117" s="22"/>
      <c r="H4117" s="22"/>
      <c r="I4117" s="22"/>
      <c r="J4117" s="10"/>
    </row>
    <row r="4118" spans="7:10" ht="18.75">
      <c r="G4118" s="22"/>
      <c r="H4118" s="22"/>
      <c r="I4118" s="22"/>
      <c r="J4118" s="10"/>
    </row>
    <row r="4119" ht="18" customHeight="1"/>
    <row r="4120" spans="2:4" ht="18.75">
      <c r="B4120" s="15"/>
      <c r="C4120" s="15"/>
      <c r="D4120" s="15"/>
    </row>
    <row r="4121" spans="2:4" ht="18.75">
      <c r="B4121" s="15"/>
      <c r="C4121" s="15"/>
      <c r="D4121" s="15"/>
    </row>
    <row r="4122" spans="6:8" ht="18.75">
      <c r="F4122" s="38"/>
      <c r="H4122" s="25"/>
    </row>
    <row r="4127" spans="7:10" ht="18.75">
      <c r="G4127" s="22"/>
      <c r="H4127" s="22"/>
      <c r="I4127" s="22"/>
      <c r="J4127" s="10"/>
    </row>
    <row r="4130" spans="7:10" ht="18.75">
      <c r="G4130" s="22"/>
      <c r="H4130" s="22"/>
      <c r="I4130" s="22"/>
      <c r="J4130" s="10"/>
    </row>
    <row r="4139" spans="7:10" ht="18.75">
      <c r="G4139" s="22"/>
      <c r="H4139" s="22"/>
      <c r="I4139" s="22"/>
      <c r="J4139" s="10"/>
    </row>
    <row r="4140" spans="2:4" ht="18.75">
      <c r="B4140" s="15"/>
      <c r="C4140" s="15"/>
      <c r="D4140" s="15"/>
    </row>
    <row r="4143" spans="7:10" ht="18.75">
      <c r="G4143" s="22"/>
      <c r="H4143" s="22"/>
      <c r="I4143" s="22"/>
      <c r="J4143" s="10"/>
    </row>
    <row r="4144" spans="2:4" ht="18.75">
      <c r="B4144" s="15"/>
      <c r="C4144" s="15"/>
      <c r="D4144" s="15"/>
    </row>
    <row r="4171" spans="2:10" ht="18.75">
      <c r="B4171" s="39"/>
      <c r="C4171" s="39"/>
      <c r="D4171" s="39"/>
      <c r="E4171" s="40"/>
      <c r="F4171" s="40"/>
      <c r="G4171" s="40"/>
      <c r="H4171" s="40"/>
      <c r="I4171" s="40"/>
      <c r="J4171" s="41"/>
    </row>
    <row r="4172" spans="2:10" ht="15.75" customHeight="1">
      <c r="B4172" s="60"/>
      <c r="C4172" s="60"/>
      <c r="D4172" s="60"/>
      <c r="E4172" s="60"/>
      <c r="F4172" s="60"/>
      <c r="G4172" s="60"/>
      <c r="H4172" s="60"/>
      <c r="I4172" s="60"/>
      <c r="J4172" s="60"/>
    </row>
    <row r="4173" spans="2:10" ht="17.25" customHeight="1">
      <c r="B4173" s="6"/>
      <c r="C4173" s="7"/>
      <c r="D4173" s="8"/>
      <c r="E4173" s="9"/>
      <c r="F4173" s="10"/>
      <c r="G4173" s="11"/>
      <c r="H4173" s="11"/>
      <c r="I4173" s="11"/>
      <c r="J4173" s="12"/>
    </row>
    <row r="4174" spans="2:10" ht="18.75">
      <c r="B4174" s="61"/>
      <c r="C4174" s="61"/>
      <c r="D4174" s="61"/>
      <c r="E4174" s="61"/>
      <c r="F4174" s="61"/>
      <c r="G4174" s="61"/>
      <c r="H4174" s="61"/>
      <c r="I4174" s="61"/>
      <c r="J4174" s="61"/>
    </row>
    <row r="4175" spans="2:10" ht="18.75">
      <c r="B4175" s="41"/>
      <c r="C4175" s="41"/>
      <c r="D4175" s="41"/>
      <c r="E4175" s="41"/>
      <c r="F4175" s="41"/>
      <c r="G4175" s="41"/>
      <c r="H4175" s="41"/>
      <c r="I4175" s="41"/>
      <c r="J4175" s="41"/>
    </row>
    <row r="4176" spans="2:10" ht="18.75">
      <c r="B4176" s="15"/>
      <c r="C4176" s="2"/>
      <c r="D4176" s="2"/>
      <c r="F4176" s="16"/>
      <c r="G4176" s="16"/>
      <c r="H4176" s="16"/>
      <c r="I4176" s="16"/>
      <c r="J4176" s="5"/>
    </row>
    <row r="4177" spans="2:4" ht="18.75">
      <c r="B4177" s="15"/>
      <c r="C4177" s="15"/>
      <c r="D4177" s="15"/>
    </row>
    <row r="4178" spans="2:4" ht="18.75">
      <c r="B4178" s="15"/>
      <c r="C4178" s="15"/>
      <c r="D4178" s="15"/>
    </row>
    <row r="4179" ht="18.75">
      <c r="H4179" s="11"/>
    </row>
    <row r="4180" ht="18.75">
      <c r="H4180" s="11"/>
    </row>
    <row r="4181" ht="18.75">
      <c r="H4181" s="11"/>
    </row>
    <row r="4184" ht="18.75">
      <c r="H4184" s="11"/>
    </row>
    <row r="4185" ht="18.75">
      <c r="H4185" s="11"/>
    </row>
    <row r="4186" spans="2:8" ht="18.75">
      <c r="B4186" s="15"/>
      <c r="C4186" s="15"/>
      <c r="D4186" s="15"/>
      <c r="H4186" s="11"/>
    </row>
    <row r="4187" ht="18.75">
      <c r="H4187" s="11"/>
    </row>
    <row r="4188" ht="18.75">
      <c r="H4188" s="11"/>
    </row>
    <row r="4189" ht="18.75">
      <c r="H4189" s="11"/>
    </row>
    <row r="4193" spans="6:10" ht="18.75">
      <c r="F4193" s="16"/>
      <c r="G4193" s="22"/>
      <c r="H4193" s="22"/>
      <c r="I4193" s="37"/>
      <c r="J4193" s="10"/>
    </row>
    <row r="4194" spans="6:10" ht="18.75">
      <c r="F4194" s="16"/>
      <c r="G4194" s="22"/>
      <c r="H4194" s="22"/>
      <c r="I4194" s="37"/>
      <c r="J4194" s="10"/>
    </row>
    <row r="4195" spans="2:8" ht="18.75">
      <c r="B4195" s="15"/>
      <c r="C4195" s="15"/>
      <c r="D4195" s="15"/>
      <c r="H4195" s="11"/>
    </row>
    <row r="4196" ht="18.75">
      <c r="H4196" s="11"/>
    </row>
    <row r="4197" ht="18.75">
      <c r="H4197" s="11"/>
    </row>
    <row r="4198" ht="18.75">
      <c r="H4198" s="11"/>
    </row>
    <row r="4202" ht="18.75">
      <c r="H4202" s="11"/>
    </row>
    <row r="4203" ht="18.75">
      <c r="H4203" s="11"/>
    </row>
    <row r="4204" spans="2:8" ht="18.75">
      <c r="B4204" s="15"/>
      <c r="C4204" s="15"/>
      <c r="D4204" s="15"/>
      <c r="H4204" s="11"/>
    </row>
    <row r="4208" spans="7:10" ht="18.75">
      <c r="G4208" s="22"/>
      <c r="H4208" s="22"/>
      <c r="I4208" s="22"/>
      <c r="J4208" s="10"/>
    </row>
    <row r="4209" spans="7:10" ht="18.75">
      <c r="G4209" s="22"/>
      <c r="H4209" s="22"/>
      <c r="I4209" s="22"/>
      <c r="J4209" s="10"/>
    </row>
    <row r="4210" spans="2:8" ht="18.75">
      <c r="B4210" s="15"/>
      <c r="C4210" s="15"/>
      <c r="D4210" s="15"/>
      <c r="H4210" s="11"/>
    </row>
    <row r="4213" ht="18.75">
      <c r="H4213" s="11"/>
    </row>
    <row r="4216" spans="7:10" ht="18.75">
      <c r="G4216" s="22"/>
      <c r="H4216" s="22"/>
      <c r="I4216" s="22"/>
      <c r="J4216" s="10"/>
    </row>
    <row r="4217" spans="7:10" ht="18.75">
      <c r="G4217" s="22"/>
      <c r="H4217" s="22"/>
      <c r="I4217" s="22"/>
      <c r="J4217" s="10"/>
    </row>
    <row r="4218" spans="7:10" ht="18.75">
      <c r="G4218" s="22"/>
      <c r="H4218" s="22"/>
      <c r="I4218" s="22"/>
      <c r="J4218" s="10"/>
    </row>
    <row r="4219" spans="7:10" ht="18.75">
      <c r="G4219" s="22"/>
      <c r="H4219" s="22"/>
      <c r="I4219" s="22"/>
      <c r="J4219" s="10"/>
    </row>
    <row r="4220" spans="7:10" ht="18.75">
      <c r="G4220" s="22"/>
      <c r="H4220" s="22"/>
      <c r="I4220" s="22"/>
      <c r="J4220" s="10"/>
    </row>
    <row r="4221" spans="7:10" ht="18.75">
      <c r="G4221" s="22"/>
      <c r="H4221" s="22"/>
      <c r="I4221" s="22"/>
      <c r="J4221" s="10"/>
    </row>
    <row r="4222" spans="7:10" ht="18.75">
      <c r="G4222" s="22"/>
      <c r="H4222" s="22"/>
      <c r="I4222" s="22"/>
      <c r="J4222" s="10"/>
    </row>
    <row r="4223" spans="7:10" ht="18.75">
      <c r="G4223" s="22"/>
      <c r="H4223" s="22"/>
      <c r="I4223" s="22"/>
      <c r="J4223" s="10"/>
    </row>
    <row r="4224" spans="7:10" ht="18.75">
      <c r="G4224" s="22"/>
      <c r="H4224" s="22"/>
      <c r="I4224" s="22"/>
      <c r="J4224" s="10"/>
    </row>
    <row r="4227" spans="7:10" ht="18" customHeight="1">
      <c r="G4227" s="22"/>
      <c r="H4227" s="22"/>
      <c r="I4227" s="22"/>
      <c r="J4227" s="10"/>
    </row>
    <row r="4228" spans="7:10" ht="18.75">
      <c r="G4228" s="22"/>
      <c r="H4228" s="22"/>
      <c r="I4228" s="22"/>
      <c r="J4228" s="10"/>
    </row>
    <row r="4229" spans="7:10" ht="18.75">
      <c r="G4229" s="22"/>
      <c r="H4229" s="22"/>
      <c r="I4229" s="22"/>
      <c r="J4229" s="10"/>
    </row>
    <row r="4230" spans="7:10" ht="18.75">
      <c r="G4230" s="22"/>
      <c r="H4230" s="22"/>
      <c r="I4230" s="22"/>
      <c r="J4230" s="10"/>
    </row>
    <row r="4231" spans="7:10" ht="18.75">
      <c r="G4231" s="22"/>
      <c r="H4231" s="22"/>
      <c r="I4231" s="22"/>
      <c r="J4231" s="10"/>
    </row>
    <row r="4232" spans="7:10" ht="18.75">
      <c r="G4232" s="22"/>
      <c r="H4232" s="22"/>
      <c r="I4232" s="22"/>
      <c r="J4232" s="10"/>
    </row>
    <row r="4233" spans="7:10" ht="18.75">
      <c r="G4233" s="22"/>
      <c r="H4233" s="22"/>
      <c r="I4233" s="22"/>
      <c r="J4233" s="10"/>
    </row>
    <row r="4234" spans="2:8" ht="18.75">
      <c r="B4234" s="15"/>
      <c r="C4234" s="15"/>
      <c r="D4234" s="15"/>
      <c r="H4234" s="11"/>
    </row>
    <row r="4235" spans="2:8" ht="18.75">
      <c r="B4235" s="15"/>
      <c r="C4235" s="15"/>
      <c r="D4235" s="15"/>
      <c r="H4235" s="11"/>
    </row>
    <row r="4236" ht="18.75">
      <c r="H4236" s="11"/>
    </row>
    <row r="4237" spans="7:8" ht="18.75">
      <c r="G4237" s="25"/>
      <c r="H4237" s="11"/>
    </row>
    <row r="4238" ht="18" customHeight="1"/>
    <row r="4241" ht="18.75">
      <c r="H4241" s="11"/>
    </row>
    <row r="4242" ht="18.75">
      <c r="H4242" s="11"/>
    </row>
    <row r="4243" spans="2:8" ht="18.75">
      <c r="B4243" s="15"/>
      <c r="C4243" s="15"/>
      <c r="D4243" s="15"/>
      <c r="H4243" s="11"/>
    </row>
    <row r="4245" ht="18.75">
      <c r="H4245" s="11"/>
    </row>
    <row r="4250" spans="6:10" ht="18.75">
      <c r="F4250" s="16"/>
      <c r="G4250" s="22"/>
      <c r="H4250" s="22"/>
      <c r="I4250" s="37"/>
      <c r="J4250" s="10"/>
    </row>
    <row r="4251" spans="6:10" ht="18.75">
      <c r="F4251" s="16"/>
      <c r="G4251" s="22"/>
      <c r="H4251" s="22"/>
      <c r="I4251" s="37"/>
      <c r="J4251" s="10"/>
    </row>
    <row r="4252" spans="2:8" ht="18.75">
      <c r="B4252" s="15"/>
      <c r="C4252" s="15"/>
      <c r="D4252" s="15"/>
      <c r="H4252" s="11"/>
    </row>
    <row r="4254" ht="18.75">
      <c r="H4254" s="11"/>
    </row>
    <row r="4259" spans="6:10" ht="18.75">
      <c r="F4259" s="16"/>
      <c r="G4259" s="22"/>
      <c r="H4259" s="22"/>
      <c r="I4259" s="37"/>
      <c r="J4259" s="10"/>
    </row>
    <row r="4260" spans="6:10" ht="18.75">
      <c r="F4260" s="16"/>
      <c r="G4260" s="22"/>
      <c r="H4260" s="22"/>
      <c r="I4260" s="37"/>
      <c r="J4260" s="10"/>
    </row>
    <row r="4261" spans="2:8" ht="18.75">
      <c r="B4261" s="15"/>
      <c r="C4261" s="15"/>
      <c r="D4261" s="15"/>
      <c r="H4261" s="11"/>
    </row>
    <row r="4265" spans="7:10" ht="18.75">
      <c r="G4265" s="22"/>
      <c r="H4265" s="22"/>
      <c r="I4265" s="22"/>
      <c r="J4265" s="10"/>
    </row>
    <row r="4266" spans="7:10" ht="18.75">
      <c r="G4266" s="22"/>
      <c r="H4266" s="22"/>
      <c r="I4266" s="22"/>
      <c r="J4266" s="10"/>
    </row>
    <row r="4267" spans="2:8" ht="18.75">
      <c r="B4267" s="15"/>
      <c r="C4267" s="15"/>
      <c r="D4267" s="15"/>
      <c r="H4267" s="11"/>
    </row>
    <row r="4270" ht="18.75" customHeight="1"/>
    <row r="4274" spans="7:10" ht="18.75">
      <c r="G4274" s="22"/>
      <c r="H4274" s="22"/>
      <c r="I4274" s="22"/>
      <c r="J4274" s="10"/>
    </row>
    <row r="4275" spans="7:10" ht="18.75">
      <c r="G4275" s="22"/>
      <c r="H4275" s="22"/>
      <c r="I4275" s="22"/>
      <c r="J4275" s="10"/>
    </row>
    <row r="4276" spans="7:10" ht="18.75">
      <c r="G4276" s="22"/>
      <c r="H4276" s="22"/>
      <c r="I4276" s="22"/>
      <c r="J4276" s="10"/>
    </row>
    <row r="4277" spans="7:10" ht="18.75">
      <c r="G4277" s="22"/>
      <c r="H4277" s="22"/>
      <c r="I4277" s="22"/>
      <c r="J4277" s="10"/>
    </row>
    <row r="4278" spans="7:10" ht="18.75">
      <c r="G4278" s="22"/>
      <c r="H4278" s="22"/>
      <c r="I4278" s="22"/>
      <c r="J4278" s="10"/>
    </row>
    <row r="4279" spans="7:10" ht="18.75">
      <c r="G4279" s="22"/>
      <c r="H4279" s="22"/>
      <c r="I4279" s="22"/>
      <c r="J4279" s="10"/>
    </row>
    <row r="4280" spans="7:10" ht="18.75">
      <c r="G4280" s="22"/>
      <c r="H4280" s="22"/>
      <c r="I4280" s="22"/>
      <c r="J4280" s="10"/>
    </row>
    <row r="4281" spans="7:10" ht="18.75">
      <c r="G4281" s="22"/>
      <c r="H4281" s="22"/>
      <c r="I4281" s="22"/>
      <c r="J4281" s="10"/>
    </row>
    <row r="4282" spans="7:10" ht="18.75">
      <c r="G4282" s="22"/>
      <c r="H4282" s="22"/>
      <c r="I4282" s="22"/>
      <c r="J4282" s="10"/>
    </row>
    <row r="4283" spans="7:10" ht="18.75">
      <c r="G4283" s="22"/>
      <c r="H4283" s="22"/>
      <c r="I4283" s="22"/>
      <c r="J4283" s="10"/>
    </row>
    <row r="4284" spans="7:10" ht="18.75">
      <c r="G4284" s="22"/>
      <c r="H4284" s="22"/>
      <c r="I4284" s="22"/>
      <c r="J4284" s="10"/>
    </row>
    <row r="4285" spans="7:10" ht="18.75">
      <c r="G4285" s="22"/>
      <c r="H4285" s="22"/>
      <c r="I4285" s="22"/>
      <c r="J4285" s="10"/>
    </row>
    <row r="4286" spans="7:10" ht="18.75">
      <c r="G4286" s="22"/>
      <c r="H4286" s="22"/>
      <c r="I4286" s="22"/>
      <c r="J4286" s="10"/>
    </row>
    <row r="4287" spans="7:10" ht="18.75">
      <c r="G4287" s="22"/>
      <c r="H4287" s="22"/>
      <c r="I4287" s="22"/>
      <c r="J4287" s="10"/>
    </row>
    <row r="4288" spans="7:10" ht="18.75">
      <c r="G4288" s="22"/>
      <c r="H4288" s="22"/>
      <c r="I4288" s="22"/>
      <c r="J4288" s="10"/>
    </row>
    <row r="4289" spans="7:10" ht="18.75">
      <c r="G4289" s="22"/>
      <c r="H4289" s="22"/>
      <c r="I4289" s="22"/>
      <c r="J4289" s="10"/>
    </row>
    <row r="4290" spans="7:10" ht="18.75">
      <c r="G4290" s="22"/>
      <c r="H4290" s="22"/>
      <c r="I4290" s="22"/>
      <c r="J4290" s="10"/>
    </row>
    <row r="4291" spans="7:10" ht="18.75">
      <c r="G4291" s="22"/>
      <c r="H4291" s="22"/>
      <c r="I4291" s="22"/>
      <c r="J4291" s="10"/>
    </row>
    <row r="4292" spans="7:10" ht="18.75">
      <c r="G4292" s="22"/>
      <c r="H4292" s="22"/>
      <c r="I4292" s="22"/>
      <c r="J4292" s="10"/>
    </row>
    <row r="4293" spans="7:10" ht="18.75">
      <c r="G4293" s="22"/>
      <c r="H4293" s="22"/>
      <c r="I4293" s="22"/>
      <c r="J4293" s="10"/>
    </row>
    <row r="4294" spans="7:10" ht="18.75">
      <c r="G4294" s="22"/>
      <c r="H4294" s="22"/>
      <c r="I4294" s="22"/>
      <c r="J4294" s="10"/>
    </row>
    <row r="4295" spans="7:10" ht="18.75">
      <c r="G4295" s="22"/>
      <c r="H4295" s="22"/>
      <c r="I4295" s="22"/>
      <c r="J4295" s="10"/>
    </row>
    <row r="4296" spans="2:8" ht="18.75">
      <c r="B4296" s="15"/>
      <c r="C4296" s="15"/>
      <c r="D4296" s="15"/>
      <c r="H4296" s="11"/>
    </row>
    <row r="4297" spans="2:8" ht="18.75">
      <c r="B4297" s="15"/>
      <c r="C4297" s="15"/>
      <c r="D4297" s="15"/>
      <c r="H4297" s="11"/>
    </row>
    <row r="4298" ht="18.75">
      <c r="H4298" s="11"/>
    </row>
    <row r="4299" ht="18.75">
      <c r="H4299" s="11"/>
    </row>
    <row r="4303" ht="18.75">
      <c r="H4303" s="11"/>
    </row>
    <row r="4304" ht="18.75">
      <c r="H4304" s="11"/>
    </row>
    <row r="4305" spans="2:8" ht="18.75">
      <c r="B4305" s="15"/>
      <c r="C4305" s="15"/>
      <c r="D4305" s="15"/>
      <c r="H4305" s="11"/>
    </row>
    <row r="4306" ht="18.75">
      <c r="H4306" s="11"/>
    </row>
    <row r="4307" ht="18.75">
      <c r="H4307" s="11"/>
    </row>
    <row r="4308" ht="18.75">
      <c r="H4308" s="25"/>
    </row>
    <row r="4313" spans="6:10" ht="18.75">
      <c r="F4313" s="16"/>
      <c r="G4313" s="22"/>
      <c r="H4313" s="22"/>
      <c r="I4313" s="37"/>
      <c r="J4313" s="10"/>
    </row>
    <row r="4314" spans="6:10" ht="18.75">
      <c r="F4314" s="16"/>
      <c r="G4314" s="22"/>
      <c r="H4314" s="22"/>
      <c r="I4314" s="37"/>
      <c r="J4314" s="10"/>
    </row>
    <row r="4315" spans="2:8" ht="18.75">
      <c r="B4315" s="15"/>
      <c r="C4315" s="15"/>
      <c r="D4315" s="15"/>
      <c r="H4315" s="11"/>
    </row>
    <row r="4316" ht="18.75">
      <c r="H4316" s="11"/>
    </row>
    <row r="4317" ht="18.75">
      <c r="H4317" s="11"/>
    </row>
    <row r="4318" ht="18.75">
      <c r="H4318" s="25"/>
    </row>
    <row r="4323" ht="18.75">
      <c r="H4323" s="11"/>
    </row>
    <row r="4324" ht="18.75">
      <c r="H4324" s="11"/>
    </row>
    <row r="4325" spans="2:8" ht="18.75">
      <c r="B4325" s="15"/>
      <c r="C4325" s="15"/>
      <c r="D4325" s="15"/>
      <c r="H4325" s="11"/>
    </row>
    <row r="4329" spans="7:10" ht="18.75">
      <c r="G4329" s="22"/>
      <c r="H4329" s="22"/>
      <c r="I4329" s="22"/>
      <c r="J4329" s="10"/>
    </row>
    <row r="4330" spans="7:10" ht="18.75">
      <c r="G4330" s="22"/>
      <c r="H4330" s="22"/>
      <c r="I4330" s="22"/>
      <c r="J4330" s="10"/>
    </row>
    <row r="4331" spans="2:8" ht="18.75">
      <c r="B4331" s="15"/>
      <c r="C4331" s="15"/>
      <c r="D4331" s="15"/>
      <c r="H4331" s="11"/>
    </row>
    <row r="4333" ht="18.75">
      <c r="H4333" s="11"/>
    </row>
    <row r="4338" spans="7:10" ht="18.75">
      <c r="G4338" s="22"/>
      <c r="H4338" s="22"/>
      <c r="I4338" s="22"/>
      <c r="J4338" s="10"/>
    </row>
    <row r="4339" spans="7:10" ht="18.75">
      <c r="G4339" s="22"/>
      <c r="H4339" s="22"/>
      <c r="I4339" s="22"/>
      <c r="J4339" s="10"/>
    </row>
    <row r="4340" spans="7:10" ht="18.75">
      <c r="G4340" s="22"/>
      <c r="H4340" s="22"/>
      <c r="I4340" s="22"/>
      <c r="J4340" s="10"/>
    </row>
    <row r="4341" spans="7:10" ht="18.75">
      <c r="G4341" s="22"/>
      <c r="H4341" s="22"/>
      <c r="I4341" s="22"/>
      <c r="J4341" s="10"/>
    </row>
    <row r="4342" spans="7:10" ht="18.75">
      <c r="G4342" s="22"/>
      <c r="H4342" s="22"/>
      <c r="I4342" s="22"/>
      <c r="J4342" s="10"/>
    </row>
    <row r="4343" spans="7:10" ht="18.75">
      <c r="G4343" s="22"/>
      <c r="H4343" s="22"/>
      <c r="I4343" s="22"/>
      <c r="J4343" s="10"/>
    </row>
    <row r="4344" spans="7:10" ht="18.75">
      <c r="G4344" s="22"/>
      <c r="H4344" s="22"/>
      <c r="I4344" s="22"/>
      <c r="J4344" s="10"/>
    </row>
    <row r="4345" spans="7:10" ht="18.75">
      <c r="G4345" s="22"/>
      <c r="H4345" s="22"/>
      <c r="I4345" s="22"/>
      <c r="J4345" s="10"/>
    </row>
    <row r="4346" spans="7:10" ht="18.75">
      <c r="G4346" s="22"/>
      <c r="H4346" s="22"/>
      <c r="I4346" s="22"/>
      <c r="J4346" s="10"/>
    </row>
    <row r="4347" spans="7:10" ht="18.75">
      <c r="G4347" s="22"/>
      <c r="H4347" s="22"/>
      <c r="I4347" s="22"/>
      <c r="J4347" s="10"/>
    </row>
    <row r="4348" spans="7:10" ht="18.75">
      <c r="G4348" s="22"/>
      <c r="H4348" s="22"/>
      <c r="I4348" s="22"/>
      <c r="J4348" s="10"/>
    </row>
    <row r="4349" spans="7:10" ht="18.75">
      <c r="G4349" s="22"/>
      <c r="H4349" s="22"/>
      <c r="I4349" s="22"/>
      <c r="J4349" s="10"/>
    </row>
    <row r="4350" spans="7:10" ht="18.75">
      <c r="G4350" s="22"/>
      <c r="H4350" s="22"/>
      <c r="I4350" s="22"/>
      <c r="J4350" s="10"/>
    </row>
    <row r="4351" spans="7:10" ht="18.75">
      <c r="G4351" s="22"/>
      <c r="H4351" s="22"/>
      <c r="I4351" s="22"/>
      <c r="J4351" s="10"/>
    </row>
    <row r="4352" spans="7:10" ht="18.75">
      <c r="G4352" s="22"/>
      <c r="H4352" s="22"/>
      <c r="I4352" s="22"/>
      <c r="J4352" s="10"/>
    </row>
    <row r="4353" spans="7:10" ht="18.75">
      <c r="G4353" s="22"/>
      <c r="H4353" s="22"/>
      <c r="I4353" s="22"/>
      <c r="J4353" s="10"/>
    </row>
    <row r="4354" spans="7:10" ht="18.75">
      <c r="G4354" s="22"/>
      <c r="H4354" s="22"/>
      <c r="I4354" s="22"/>
      <c r="J4354" s="10"/>
    </row>
    <row r="4355" spans="7:10" ht="18.75">
      <c r="G4355" s="22"/>
      <c r="H4355" s="22"/>
      <c r="I4355" s="22"/>
      <c r="J4355" s="10"/>
    </row>
    <row r="4356" spans="7:10" ht="18.75">
      <c r="G4356" s="22"/>
      <c r="H4356" s="22"/>
      <c r="I4356" s="22"/>
      <c r="J4356" s="10"/>
    </row>
    <row r="4357" spans="7:10" ht="18.75">
      <c r="G4357" s="22"/>
      <c r="H4357" s="22"/>
      <c r="I4357" s="22"/>
      <c r="J4357" s="10"/>
    </row>
    <row r="4358" spans="2:8" ht="18.75">
      <c r="B4358" s="15"/>
      <c r="C4358" s="15"/>
      <c r="D4358" s="15"/>
      <c r="H4358" s="11"/>
    </row>
    <row r="4359" spans="2:8" ht="18.75">
      <c r="B4359" s="15"/>
      <c r="C4359" s="15"/>
      <c r="D4359" s="15"/>
      <c r="H4359" s="11"/>
    </row>
    <row r="4360" ht="18.75">
      <c r="H4360" s="11"/>
    </row>
    <row r="4364" ht="18.75">
      <c r="H4364" s="11"/>
    </row>
    <row r="4365" ht="18.75">
      <c r="H4365" s="11"/>
    </row>
    <row r="4366" spans="2:8" ht="18.75">
      <c r="B4366" s="15"/>
      <c r="C4366" s="15"/>
      <c r="D4366" s="15"/>
      <c r="H4366" s="11"/>
    </row>
    <row r="4368" ht="18.75">
      <c r="H4368" s="11"/>
    </row>
    <row r="4369" ht="18.75">
      <c r="H4369" s="25"/>
    </row>
    <row r="4370" spans="7:8" ht="18.75">
      <c r="G4370" s="25"/>
      <c r="H4370" s="11"/>
    </row>
    <row r="4373" spans="7:10" ht="18.75">
      <c r="G4373" s="22"/>
      <c r="H4373" s="22"/>
      <c r="I4373" s="22"/>
      <c r="J4373" s="10"/>
    </row>
    <row r="4374" spans="7:10" ht="18.75">
      <c r="G4374" s="22"/>
      <c r="H4374" s="22"/>
      <c r="I4374" s="22"/>
      <c r="J4374" s="10"/>
    </row>
    <row r="4375" spans="2:8" ht="18.75">
      <c r="B4375" s="15"/>
      <c r="C4375" s="15"/>
      <c r="D4375" s="15"/>
      <c r="H4375" s="11"/>
    </row>
    <row r="4377" ht="18.75">
      <c r="H4377" s="11"/>
    </row>
    <row r="4378" ht="18.75">
      <c r="H4378" s="25"/>
    </row>
    <row r="4379" spans="7:8" ht="18.75">
      <c r="G4379" s="25"/>
      <c r="H4379" s="11"/>
    </row>
    <row r="4382" spans="7:10" ht="18.75">
      <c r="G4382" s="22"/>
      <c r="H4382" s="22"/>
      <c r="I4382" s="22"/>
      <c r="J4382" s="10"/>
    </row>
    <row r="4383" spans="7:10" ht="18.75">
      <c r="G4383" s="22"/>
      <c r="H4383" s="22"/>
      <c r="I4383" s="22"/>
      <c r="J4383" s="10"/>
    </row>
    <row r="4384" spans="2:8" ht="18.75">
      <c r="B4384" s="15"/>
      <c r="C4384" s="15"/>
      <c r="D4384" s="15"/>
      <c r="H4384" s="11"/>
    </row>
    <row r="4388" spans="7:10" ht="18.75">
      <c r="G4388" s="22"/>
      <c r="H4388" s="22"/>
      <c r="I4388" s="22"/>
      <c r="J4388" s="10"/>
    </row>
    <row r="4389" spans="7:10" ht="18.75">
      <c r="G4389" s="22"/>
      <c r="H4389" s="22"/>
      <c r="I4389" s="22"/>
      <c r="J4389" s="10"/>
    </row>
    <row r="4390" spans="2:8" ht="18.75">
      <c r="B4390" s="15"/>
      <c r="C4390" s="15"/>
      <c r="D4390" s="15"/>
      <c r="H4390" s="11"/>
    </row>
    <row r="4391" ht="18.75">
      <c r="H4391" s="25"/>
    </row>
    <row r="4397" spans="7:10" ht="18.75">
      <c r="G4397" s="22"/>
      <c r="H4397" s="22"/>
      <c r="I4397" s="22"/>
      <c r="J4397" s="10"/>
    </row>
    <row r="4398" spans="7:10" ht="18.75">
      <c r="G4398" s="22"/>
      <c r="H4398" s="22"/>
      <c r="I4398" s="22"/>
      <c r="J4398" s="10"/>
    </row>
    <row r="4399" spans="7:10" ht="18.75">
      <c r="G4399" s="22"/>
      <c r="H4399" s="22"/>
      <c r="I4399" s="22"/>
      <c r="J4399" s="10"/>
    </row>
    <row r="4400" spans="7:10" ht="18.75">
      <c r="G4400" s="22"/>
      <c r="H4400" s="22"/>
      <c r="I4400" s="22"/>
      <c r="J4400" s="10"/>
    </row>
    <row r="4401" spans="7:10" ht="18.75">
      <c r="G4401" s="22"/>
      <c r="H4401" s="22"/>
      <c r="I4401" s="22"/>
      <c r="J4401" s="10"/>
    </row>
    <row r="4402" spans="7:10" ht="18.75">
      <c r="G4402" s="22"/>
      <c r="H4402" s="22"/>
      <c r="I4402" s="22"/>
      <c r="J4402" s="10"/>
    </row>
    <row r="4403" spans="7:10" ht="18.75">
      <c r="G4403" s="22"/>
      <c r="H4403" s="22"/>
      <c r="I4403" s="22"/>
      <c r="J4403" s="10"/>
    </row>
    <row r="4404" spans="7:10" ht="18.75">
      <c r="G4404" s="22"/>
      <c r="H4404" s="22"/>
      <c r="I4404" s="22"/>
      <c r="J4404" s="10"/>
    </row>
    <row r="4405" spans="7:10" ht="18.75">
      <c r="G4405" s="22"/>
      <c r="H4405" s="22"/>
      <c r="I4405" s="22"/>
      <c r="J4405" s="10"/>
    </row>
    <row r="4406" spans="7:10" ht="18.75">
      <c r="G4406" s="22"/>
      <c r="H4406" s="22"/>
      <c r="I4406" s="22"/>
      <c r="J4406" s="10"/>
    </row>
    <row r="4407" spans="7:10" ht="18.75">
      <c r="G4407" s="22"/>
      <c r="H4407" s="22"/>
      <c r="I4407" s="22"/>
      <c r="J4407" s="10"/>
    </row>
    <row r="4408" spans="7:10" ht="18.75">
      <c r="G4408" s="22"/>
      <c r="H4408" s="22"/>
      <c r="I4408" s="22"/>
      <c r="J4408" s="10"/>
    </row>
    <row r="4409" spans="7:10" ht="18.75">
      <c r="G4409" s="22"/>
      <c r="H4409" s="22"/>
      <c r="I4409" s="22"/>
      <c r="J4409" s="10"/>
    </row>
    <row r="4410" spans="7:10" ht="18.75">
      <c r="G4410" s="22"/>
      <c r="H4410" s="22"/>
      <c r="I4410" s="22"/>
      <c r="J4410" s="10"/>
    </row>
    <row r="4411" spans="7:10" ht="18.75">
      <c r="G4411" s="22"/>
      <c r="H4411" s="22"/>
      <c r="I4411" s="22"/>
      <c r="J4411" s="10"/>
    </row>
    <row r="4412" spans="7:10" ht="18.75">
      <c r="G4412" s="22"/>
      <c r="H4412" s="22"/>
      <c r="I4412" s="22"/>
      <c r="J4412" s="10"/>
    </row>
    <row r="4413" spans="7:10" ht="18.75">
      <c r="G4413" s="22"/>
      <c r="H4413" s="22"/>
      <c r="I4413" s="22"/>
      <c r="J4413" s="10"/>
    </row>
    <row r="4414" spans="7:10" ht="18.75">
      <c r="G4414" s="22"/>
      <c r="H4414" s="22"/>
      <c r="I4414" s="22"/>
      <c r="J4414" s="10"/>
    </row>
    <row r="4415" spans="7:10" ht="18.75">
      <c r="G4415" s="22"/>
      <c r="H4415" s="22"/>
      <c r="I4415" s="22"/>
      <c r="J4415" s="10"/>
    </row>
    <row r="4416" spans="7:10" ht="18.75">
      <c r="G4416" s="22"/>
      <c r="H4416" s="22"/>
      <c r="I4416" s="22"/>
      <c r="J4416" s="10"/>
    </row>
    <row r="4417" spans="7:10" ht="18.75">
      <c r="G4417" s="22"/>
      <c r="H4417" s="22"/>
      <c r="I4417" s="22"/>
      <c r="J4417" s="10"/>
    </row>
    <row r="4418" spans="7:10" ht="18.75">
      <c r="G4418" s="22"/>
      <c r="H4418" s="22"/>
      <c r="I4418" s="22"/>
      <c r="J4418" s="10"/>
    </row>
    <row r="4419" spans="7:10" ht="18.75">
      <c r="G4419" s="22"/>
      <c r="H4419" s="22"/>
      <c r="I4419" s="22"/>
      <c r="J4419" s="10"/>
    </row>
    <row r="4420" spans="2:8" ht="18.75">
      <c r="B4420" s="15"/>
      <c r="C4420" s="15"/>
      <c r="D4420" s="15"/>
      <c r="H4420" s="11"/>
    </row>
    <row r="4421" spans="2:8" ht="18.75">
      <c r="B4421" s="15"/>
      <c r="C4421" s="15"/>
      <c r="D4421" s="15"/>
      <c r="H4421" s="11"/>
    </row>
    <row r="4422" ht="18.75">
      <c r="H4422" s="11"/>
    </row>
    <row r="4423" ht="18.75">
      <c r="H4423" s="11"/>
    </row>
    <row r="4426" ht="18.75">
      <c r="H4426" s="11"/>
    </row>
    <row r="4427" ht="18.75">
      <c r="H4427" s="11"/>
    </row>
    <row r="4428" spans="2:8" ht="18.75">
      <c r="B4428" s="15"/>
      <c r="C4428" s="15"/>
      <c r="D4428" s="15"/>
      <c r="H4428" s="11"/>
    </row>
    <row r="4430" ht="18.75">
      <c r="H4430" s="11"/>
    </row>
    <row r="4434" spans="7:10" ht="18.75">
      <c r="G4434" s="22"/>
      <c r="H4434" s="22"/>
      <c r="I4434" s="22"/>
      <c r="J4434" s="10"/>
    </row>
    <row r="4435" spans="7:10" ht="18.75">
      <c r="G4435" s="22"/>
      <c r="H4435" s="22"/>
      <c r="I4435" s="22"/>
      <c r="J4435" s="10"/>
    </row>
    <row r="4436" spans="2:8" ht="18.75">
      <c r="B4436" s="15"/>
      <c r="C4436" s="15"/>
      <c r="D4436" s="15"/>
      <c r="H4436" s="11"/>
    </row>
    <row r="4438" ht="18.75">
      <c r="H4438" s="11"/>
    </row>
    <row r="4442" ht="18.75">
      <c r="H4442" s="11"/>
    </row>
    <row r="4443" ht="18.75">
      <c r="H4443" s="11"/>
    </row>
    <row r="4444" spans="2:8" ht="18.75">
      <c r="B4444" s="15"/>
      <c r="C4444" s="15"/>
      <c r="D4444" s="15"/>
      <c r="H4444" s="11"/>
    </row>
    <row r="4447" spans="7:10" ht="18.75">
      <c r="G4447" s="22"/>
      <c r="H4447" s="22"/>
      <c r="I4447" s="22"/>
      <c r="J4447" s="10"/>
    </row>
    <row r="4448" spans="7:10" ht="18.75">
      <c r="G4448" s="22"/>
      <c r="H4448" s="22"/>
      <c r="I4448" s="22"/>
      <c r="J4448" s="10"/>
    </row>
    <row r="4449" spans="2:8" ht="18.75">
      <c r="B4449" s="15"/>
      <c r="C4449" s="15"/>
      <c r="D4449" s="15"/>
      <c r="H4449" s="11"/>
    </row>
    <row r="4451" ht="18.75">
      <c r="G4451" s="11"/>
    </row>
    <row r="4452" spans="7:8" ht="18.75">
      <c r="G4452" s="25"/>
      <c r="H4452" s="11"/>
    </row>
    <row r="4456" spans="7:10" ht="18.75">
      <c r="G4456" s="22"/>
      <c r="H4456" s="22"/>
      <c r="I4456" s="22"/>
      <c r="J4456" s="10"/>
    </row>
    <row r="4457" spans="7:10" ht="18.75">
      <c r="G4457" s="22"/>
      <c r="H4457" s="22"/>
      <c r="I4457" s="22"/>
      <c r="J4457" s="10"/>
    </row>
    <row r="4458" spans="7:10" ht="18.75">
      <c r="G4458" s="22"/>
      <c r="H4458" s="22"/>
      <c r="I4458" s="22"/>
      <c r="J4458" s="10"/>
    </row>
    <row r="4459" spans="7:10" ht="18.75">
      <c r="G4459" s="22"/>
      <c r="H4459" s="22"/>
      <c r="I4459" s="22"/>
      <c r="J4459" s="10"/>
    </row>
    <row r="4460" spans="7:10" ht="18.75">
      <c r="G4460" s="22"/>
      <c r="H4460" s="22"/>
      <c r="I4460" s="22"/>
      <c r="J4460" s="10"/>
    </row>
    <row r="4461" spans="7:10" ht="18.75">
      <c r="G4461" s="22"/>
      <c r="H4461" s="22"/>
      <c r="I4461" s="22"/>
      <c r="J4461" s="10"/>
    </row>
    <row r="4462" spans="7:10" ht="18.75">
      <c r="G4462" s="22"/>
      <c r="H4462" s="22"/>
      <c r="I4462" s="22"/>
      <c r="J4462" s="10"/>
    </row>
    <row r="4463" spans="7:10" ht="18.75">
      <c r="G4463" s="22"/>
      <c r="H4463" s="22"/>
      <c r="I4463" s="22"/>
      <c r="J4463" s="10"/>
    </row>
    <row r="4464" spans="7:10" ht="18.75">
      <c r="G4464" s="22"/>
      <c r="H4464" s="22"/>
      <c r="I4464" s="22"/>
      <c r="J4464" s="10"/>
    </row>
    <row r="4465" spans="7:10" ht="18.75">
      <c r="G4465" s="22"/>
      <c r="H4465" s="22"/>
      <c r="I4465" s="22"/>
      <c r="J4465" s="10"/>
    </row>
    <row r="4466" spans="7:10" ht="18.75">
      <c r="G4466" s="22"/>
      <c r="H4466" s="22"/>
      <c r="I4466" s="22"/>
      <c r="J4466" s="10"/>
    </row>
    <row r="4467" spans="7:10" ht="18.75">
      <c r="G4467" s="22"/>
      <c r="H4467" s="22"/>
      <c r="I4467" s="22"/>
      <c r="J4467" s="10"/>
    </row>
    <row r="4468" spans="7:10" ht="18.75">
      <c r="G4468" s="22"/>
      <c r="H4468" s="22"/>
      <c r="I4468" s="22"/>
      <c r="J4468" s="10"/>
    </row>
    <row r="4469" spans="7:10" ht="18.75">
      <c r="G4469" s="22"/>
      <c r="H4469" s="22"/>
      <c r="I4469" s="22"/>
      <c r="J4469" s="10"/>
    </row>
    <row r="4470" spans="7:10" ht="18.75">
      <c r="G4470" s="22"/>
      <c r="H4470" s="22"/>
      <c r="I4470" s="22"/>
      <c r="J4470" s="10"/>
    </row>
    <row r="4471" spans="7:10" ht="18.75">
      <c r="G4471" s="22"/>
      <c r="H4471" s="22"/>
      <c r="I4471" s="22"/>
      <c r="J4471" s="10"/>
    </row>
    <row r="4472" spans="7:10" ht="18.75">
      <c r="G4472" s="22"/>
      <c r="H4472" s="22"/>
      <c r="I4472" s="22"/>
      <c r="J4472" s="10"/>
    </row>
    <row r="4473" spans="7:10" ht="18.75">
      <c r="G4473" s="22"/>
      <c r="H4473" s="22"/>
      <c r="I4473" s="22"/>
      <c r="J4473" s="10"/>
    </row>
    <row r="4474" spans="7:10" ht="18.75">
      <c r="G4474" s="22"/>
      <c r="H4474" s="22"/>
      <c r="I4474" s="22"/>
      <c r="J4474" s="10"/>
    </row>
    <row r="4475" spans="7:10" ht="18.75">
      <c r="G4475" s="22"/>
      <c r="H4475" s="22"/>
      <c r="I4475" s="22"/>
      <c r="J4475" s="10"/>
    </row>
    <row r="4476" spans="7:10" ht="18.75">
      <c r="G4476" s="22"/>
      <c r="H4476" s="22"/>
      <c r="I4476" s="22"/>
      <c r="J4476" s="10"/>
    </row>
    <row r="4477" spans="7:10" ht="18.75">
      <c r="G4477" s="22"/>
      <c r="H4477" s="22"/>
      <c r="I4477" s="22"/>
      <c r="J4477" s="10"/>
    </row>
    <row r="4478" spans="7:10" ht="18.75">
      <c r="G4478" s="22"/>
      <c r="H4478" s="22"/>
      <c r="I4478" s="22"/>
      <c r="J4478" s="10"/>
    </row>
    <row r="4479" spans="7:10" ht="18.75">
      <c r="G4479" s="22"/>
      <c r="H4479" s="22"/>
      <c r="I4479" s="22"/>
      <c r="J4479" s="10"/>
    </row>
    <row r="4480" spans="7:10" ht="18.75">
      <c r="G4480" s="22"/>
      <c r="H4480" s="22"/>
      <c r="I4480" s="22"/>
      <c r="J4480" s="10"/>
    </row>
    <row r="4481" spans="7:10" ht="18.75">
      <c r="G4481" s="22"/>
      <c r="H4481" s="22"/>
      <c r="I4481" s="22"/>
      <c r="J4481" s="10"/>
    </row>
    <row r="4482" spans="2:8" ht="18.75">
      <c r="B4482" s="15"/>
      <c r="C4482" s="15"/>
      <c r="D4482" s="15"/>
      <c r="H4482" s="11"/>
    </row>
    <row r="4483" spans="2:8" ht="18.75">
      <c r="B4483" s="15"/>
      <c r="C4483" s="15"/>
      <c r="D4483" s="15"/>
      <c r="H4483" s="11"/>
    </row>
    <row r="4485" ht="18.75">
      <c r="F4485" s="38"/>
    </row>
    <row r="4490" spans="7:10" ht="18.75">
      <c r="G4490" s="22"/>
      <c r="H4490" s="22"/>
      <c r="I4490" s="22"/>
      <c r="J4490" s="10"/>
    </row>
    <row r="4491" spans="7:10" ht="18.75">
      <c r="G4491" s="22"/>
      <c r="H4491" s="22"/>
      <c r="I4491" s="22"/>
      <c r="J4491" s="10"/>
    </row>
    <row r="4492" spans="7:10" ht="18.75">
      <c r="G4492" s="22"/>
      <c r="H4492" s="22"/>
      <c r="I4492" s="22"/>
      <c r="J4492" s="10"/>
    </row>
    <row r="4493" spans="2:8" ht="18.75">
      <c r="B4493" s="15"/>
      <c r="C4493" s="15"/>
      <c r="D4493" s="15"/>
      <c r="H4493" s="11"/>
    </row>
    <row r="4494" spans="2:8" ht="18.75">
      <c r="B4494" s="15"/>
      <c r="C4494" s="15"/>
      <c r="D4494" s="15"/>
      <c r="H4494" s="11"/>
    </row>
    <row r="4495" ht="18.75">
      <c r="F4495" s="38"/>
    </row>
    <row r="4499" spans="7:10" ht="18.75">
      <c r="G4499" s="22"/>
      <c r="H4499" s="22"/>
      <c r="I4499" s="22"/>
      <c r="J4499" s="10"/>
    </row>
    <row r="4502" spans="7:10" ht="18.75">
      <c r="G4502" s="22"/>
      <c r="H4502" s="22"/>
      <c r="I4502" s="22"/>
      <c r="J4502" s="10"/>
    </row>
    <row r="4509" spans="7:10" ht="18.75">
      <c r="G4509" s="22"/>
      <c r="H4509" s="22"/>
      <c r="I4509" s="22"/>
      <c r="J4509" s="10"/>
    </row>
    <row r="4510" spans="2:4" ht="18.75">
      <c r="B4510" s="15"/>
      <c r="C4510" s="15"/>
      <c r="D4510" s="15"/>
    </row>
    <row r="4513" spans="7:10" ht="18.75">
      <c r="G4513" s="22"/>
      <c r="H4513" s="22"/>
      <c r="I4513" s="22"/>
      <c r="J4513" s="10"/>
    </row>
    <row r="4514" spans="2:4" ht="18.75">
      <c r="B4514" s="15"/>
      <c r="C4514" s="15"/>
      <c r="D4514" s="15"/>
    </row>
    <row r="4521" spans="7:10" ht="18.75">
      <c r="G4521" s="22"/>
      <c r="H4521" s="22"/>
      <c r="I4521" s="22"/>
      <c r="J4521" s="10"/>
    </row>
    <row r="4522" spans="7:10" ht="18.75">
      <c r="G4522" s="22"/>
      <c r="H4522" s="22"/>
      <c r="I4522" s="22"/>
      <c r="J4522" s="10"/>
    </row>
    <row r="4523" spans="7:10" ht="18.75">
      <c r="G4523" s="22"/>
      <c r="H4523" s="22"/>
      <c r="I4523" s="22"/>
      <c r="J4523" s="10"/>
    </row>
    <row r="4524" spans="2:4" ht="18.75">
      <c r="B4524" s="15"/>
      <c r="C4524" s="15"/>
      <c r="D4524" s="15"/>
    </row>
    <row r="4525" spans="2:4" ht="18.75">
      <c r="B4525" s="15"/>
      <c r="C4525" s="15"/>
      <c r="D4525" s="15"/>
    </row>
    <row r="4531" spans="2:4" ht="18.75">
      <c r="B4531" s="15"/>
      <c r="C4531" s="15"/>
      <c r="D4531" s="15"/>
    </row>
    <row r="4538" spans="6:10" ht="18.75">
      <c r="F4538" s="16"/>
      <c r="G4538" s="22"/>
      <c r="H4538" s="22"/>
      <c r="I4538" s="22"/>
      <c r="J4538" s="10"/>
    </row>
    <row r="4539" spans="2:4" ht="18.75">
      <c r="B4539" s="15"/>
      <c r="C4539" s="15"/>
      <c r="D4539" s="15"/>
    </row>
    <row r="4543" spans="2:10" ht="18.75">
      <c r="B4543" s="39"/>
      <c r="C4543" s="39"/>
      <c r="D4543" s="39"/>
      <c r="E4543" s="40"/>
      <c r="F4543" s="40"/>
      <c r="G4543" s="40"/>
      <c r="H4543" s="40"/>
      <c r="I4543" s="40"/>
      <c r="J4543" s="41"/>
    </row>
    <row r="4544" spans="2:10" ht="18.75">
      <c r="B4544" s="58"/>
      <c r="C4544" s="58"/>
      <c r="D4544" s="58"/>
      <c r="E4544" s="58"/>
      <c r="F4544" s="58"/>
      <c r="G4544" s="58"/>
      <c r="H4544" s="58"/>
      <c r="I4544" s="58"/>
      <c r="J4544" s="58"/>
    </row>
    <row r="4545" spans="2:10" ht="18.75">
      <c r="B4545" s="6"/>
      <c r="C4545" s="7"/>
      <c r="D4545" s="8"/>
      <c r="E4545" s="9"/>
      <c r="F4545" s="10"/>
      <c r="G4545" s="11"/>
      <c r="H4545" s="11"/>
      <c r="I4545" s="11"/>
      <c r="J4545" s="12"/>
    </row>
    <row r="4546" spans="2:10" ht="18.75">
      <c r="B4546" s="59"/>
      <c r="C4546" s="59"/>
      <c r="D4546" s="59"/>
      <c r="E4546" s="59"/>
      <c r="F4546" s="59"/>
      <c r="G4546" s="59"/>
      <c r="H4546" s="59"/>
      <c r="I4546" s="59"/>
      <c r="J4546" s="59"/>
    </row>
    <row r="4547" spans="2:10" ht="18.75">
      <c r="B4547" s="41"/>
      <c r="C4547" s="41"/>
      <c r="D4547" s="41"/>
      <c r="E4547" s="41"/>
      <c r="F4547" s="41"/>
      <c r="G4547" s="41"/>
      <c r="H4547" s="41"/>
      <c r="I4547" s="41"/>
      <c r="J4547" s="41"/>
    </row>
    <row r="4548" spans="2:10" ht="18.75">
      <c r="B4548" s="15"/>
      <c r="C4548" s="15"/>
      <c r="D4548" s="15"/>
      <c r="F4548" s="16"/>
      <c r="G4548" s="16"/>
      <c r="H4548" s="16"/>
      <c r="I4548" s="16"/>
      <c r="J4548" s="5"/>
    </row>
    <row r="4549" spans="2:4" ht="18.75">
      <c r="B4549" s="15"/>
      <c r="C4549" s="15"/>
      <c r="D4549" s="15"/>
    </row>
    <row r="4551" ht="18.75">
      <c r="H4551" s="11"/>
    </row>
    <row r="4557" spans="2:4" ht="18.75">
      <c r="B4557" s="15"/>
      <c r="C4557" s="15"/>
      <c r="D4557" s="15"/>
    </row>
    <row r="4564" spans="6:10" ht="18.75">
      <c r="F4564" s="16"/>
      <c r="G4564" s="22"/>
      <c r="H4564" s="22"/>
      <c r="I4564" s="37"/>
      <c r="J4564" s="10"/>
    </row>
    <row r="4565" spans="6:10" ht="18.75">
      <c r="F4565" s="16"/>
      <c r="G4565" s="22"/>
      <c r="H4565" s="22"/>
      <c r="I4565" s="37"/>
      <c r="J4565" s="10"/>
    </row>
    <row r="4566" spans="2:4" ht="18.75">
      <c r="B4566" s="15"/>
      <c r="C4566" s="15"/>
      <c r="D4566" s="15"/>
    </row>
    <row r="4573" spans="6:10" ht="18.75">
      <c r="F4573" s="16"/>
      <c r="G4573" s="22"/>
      <c r="H4573" s="22"/>
      <c r="I4573" s="37"/>
      <c r="J4573" s="10"/>
    </row>
    <row r="4574" spans="6:10" ht="18.75">
      <c r="F4574" s="16"/>
      <c r="G4574" s="22"/>
      <c r="H4574" s="22"/>
      <c r="I4574" s="37"/>
      <c r="J4574" s="10"/>
    </row>
    <row r="4575" spans="2:4" ht="18.75">
      <c r="B4575" s="15"/>
      <c r="C4575" s="15"/>
      <c r="D4575" s="15"/>
    </row>
    <row r="4579" spans="7:10" ht="18.75">
      <c r="G4579" s="22"/>
      <c r="H4579" s="22"/>
      <c r="I4579" s="22"/>
      <c r="J4579" s="10"/>
    </row>
    <row r="4580" spans="7:10" ht="18.75">
      <c r="G4580" s="22"/>
      <c r="H4580" s="22"/>
      <c r="I4580" s="22"/>
      <c r="J4580" s="10"/>
    </row>
    <row r="4581" spans="2:4" ht="18.75">
      <c r="B4581" s="15"/>
      <c r="C4581" s="15"/>
      <c r="D4581" s="15"/>
    </row>
    <row r="4583" ht="18.75">
      <c r="I4583" s="11"/>
    </row>
    <row r="4587" spans="7:10" ht="18.75">
      <c r="G4587" s="22"/>
      <c r="H4587" s="22"/>
      <c r="I4587" s="22"/>
      <c r="J4587" s="10"/>
    </row>
    <row r="4588" spans="7:10" ht="18.75">
      <c r="G4588" s="22"/>
      <c r="H4588" s="22"/>
      <c r="I4588" s="22"/>
      <c r="J4588" s="10"/>
    </row>
    <row r="4589" spans="7:10" ht="18.75">
      <c r="G4589" s="22"/>
      <c r="H4589" s="22"/>
      <c r="I4589" s="22"/>
      <c r="J4589" s="10"/>
    </row>
    <row r="4590" spans="7:10" ht="18.75">
      <c r="G4590" s="22"/>
      <c r="H4590" s="22"/>
      <c r="I4590" s="22"/>
      <c r="J4590" s="10"/>
    </row>
    <row r="4591" spans="7:10" ht="18.75">
      <c r="G4591" s="22"/>
      <c r="H4591" s="22"/>
      <c r="I4591" s="22"/>
      <c r="J4591" s="10"/>
    </row>
    <row r="4592" spans="7:10" ht="18.75">
      <c r="G4592" s="22"/>
      <c r="H4592" s="22"/>
      <c r="I4592" s="22"/>
      <c r="J4592" s="10"/>
    </row>
    <row r="4593" spans="7:10" ht="18.75">
      <c r="G4593" s="22"/>
      <c r="H4593" s="22"/>
      <c r="I4593" s="22"/>
      <c r="J4593" s="10"/>
    </row>
    <row r="4594" spans="7:10" ht="18.75">
      <c r="G4594" s="22"/>
      <c r="H4594" s="22"/>
      <c r="I4594" s="22"/>
      <c r="J4594" s="10"/>
    </row>
    <row r="4595" spans="7:10" ht="18.75">
      <c r="G4595" s="22"/>
      <c r="H4595" s="22"/>
      <c r="I4595" s="22"/>
      <c r="J4595" s="10"/>
    </row>
    <row r="4596" spans="7:10" ht="18.75">
      <c r="G4596" s="22"/>
      <c r="H4596" s="22"/>
      <c r="I4596" s="22"/>
      <c r="J4596" s="10"/>
    </row>
    <row r="4597" spans="7:10" ht="18.75">
      <c r="G4597" s="22"/>
      <c r="H4597" s="22"/>
      <c r="I4597" s="22"/>
      <c r="J4597" s="10"/>
    </row>
    <row r="4598" spans="7:10" ht="18.75">
      <c r="G4598" s="22"/>
      <c r="H4598" s="22"/>
      <c r="I4598" s="22"/>
      <c r="J4598" s="10"/>
    </row>
    <row r="4599" spans="7:10" ht="18.75">
      <c r="G4599" s="22"/>
      <c r="H4599" s="22"/>
      <c r="I4599" s="22"/>
      <c r="J4599" s="10"/>
    </row>
    <row r="4600" spans="7:10" ht="18.75">
      <c r="G4600" s="22"/>
      <c r="H4600" s="22"/>
      <c r="I4600" s="22"/>
      <c r="J4600" s="10"/>
    </row>
    <row r="4601" spans="7:10" ht="18.75">
      <c r="G4601" s="22"/>
      <c r="H4601" s="22"/>
      <c r="I4601" s="22"/>
      <c r="J4601" s="10"/>
    </row>
    <row r="4602" spans="7:10" ht="18.75">
      <c r="G4602" s="22"/>
      <c r="H4602" s="22"/>
      <c r="I4602" s="22"/>
      <c r="J4602" s="10"/>
    </row>
    <row r="4603" spans="7:10" ht="18.75">
      <c r="G4603" s="22"/>
      <c r="H4603" s="22"/>
      <c r="I4603" s="22"/>
      <c r="J4603" s="10"/>
    </row>
    <row r="4604" spans="7:10" ht="18.75">
      <c r="G4604" s="22"/>
      <c r="H4604" s="22"/>
      <c r="I4604" s="22"/>
      <c r="J4604" s="10"/>
    </row>
    <row r="4605" spans="7:10" ht="18.75">
      <c r="G4605" s="22"/>
      <c r="H4605" s="22"/>
      <c r="I4605" s="22"/>
      <c r="J4605" s="10"/>
    </row>
    <row r="4606" spans="2:4" ht="18.75">
      <c r="B4606" s="15"/>
      <c r="C4606" s="15"/>
      <c r="D4606" s="15"/>
    </row>
    <row r="4607" spans="2:4" ht="18.75">
      <c r="B4607" s="15"/>
      <c r="C4607" s="15"/>
      <c r="D4607" s="15"/>
    </row>
    <row r="4608" ht="18.75">
      <c r="H4608" s="11"/>
    </row>
    <row r="4614" spans="2:4" ht="18.75">
      <c r="B4614" s="15"/>
      <c r="C4614" s="15"/>
      <c r="D4614" s="15"/>
    </row>
    <row r="4620" spans="18:21" ht="18.75">
      <c r="R4620" s="11"/>
      <c r="S4620" s="2"/>
      <c r="T4620" s="2"/>
      <c r="U4620" s="2"/>
    </row>
    <row r="4622" spans="6:10" ht="18.75">
      <c r="F4622" s="16"/>
      <c r="G4622" s="22"/>
      <c r="H4622" s="22"/>
      <c r="I4622" s="37"/>
      <c r="J4622" s="10"/>
    </row>
    <row r="4623" spans="6:10" ht="18.75">
      <c r="F4623" s="16"/>
      <c r="G4623" s="22"/>
      <c r="H4623" s="22"/>
      <c r="I4623" s="37"/>
      <c r="J4623" s="10"/>
    </row>
    <row r="4624" spans="2:4" ht="18.75">
      <c r="B4624" s="15"/>
      <c r="C4624" s="15"/>
      <c r="D4624" s="15"/>
    </row>
    <row r="4630" spans="18:21" ht="18.75">
      <c r="R4630" s="11"/>
      <c r="S4630" s="2"/>
      <c r="T4630" s="2"/>
      <c r="U4630" s="2"/>
    </row>
    <row r="4634" spans="2:4" ht="18.75">
      <c r="B4634" s="15"/>
      <c r="C4634" s="15"/>
      <c r="D4634" s="15"/>
    </row>
    <row r="4637" spans="7:10" ht="18.75">
      <c r="G4637" s="22"/>
      <c r="H4637" s="22"/>
      <c r="I4637" s="22"/>
      <c r="J4637" s="10"/>
    </row>
    <row r="4638" spans="7:10" ht="18.75">
      <c r="G4638" s="22"/>
      <c r="H4638" s="22"/>
      <c r="I4638" s="22"/>
      <c r="J4638" s="10"/>
    </row>
    <row r="4639" spans="2:4" ht="18.75">
      <c r="B4639" s="15"/>
      <c r="C4639" s="15"/>
      <c r="D4639" s="15"/>
    </row>
    <row r="4640" ht="18.75">
      <c r="H4640" s="11"/>
    </row>
    <row r="4641" ht="18.75">
      <c r="H4641" s="25"/>
    </row>
    <row r="4645" spans="7:10" ht="18.75">
      <c r="G4645" s="22"/>
      <c r="H4645" s="22"/>
      <c r="I4645" s="22"/>
      <c r="J4645" s="10"/>
    </row>
    <row r="4646" spans="7:10" ht="18.75">
      <c r="G4646" s="22"/>
      <c r="H4646" s="22"/>
      <c r="I4646" s="22"/>
      <c r="J4646" s="10"/>
    </row>
    <row r="4647" spans="7:10" ht="18.75">
      <c r="G4647" s="22"/>
      <c r="H4647" s="22"/>
      <c r="I4647" s="22"/>
      <c r="J4647" s="10"/>
    </row>
    <row r="4648" spans="7:10" ht="18.75">
      <c r="G4648" s="22"/>
      <c r="H4648" s="22"/>
      <c r="I4648" s="22"/>
      <c r="J4648" s="10"/>
    </row>
    <row r="4649" spans="7:10" ht="18.75">
      <c r="G4649" s="22"/>
      <c r="H4649" s="22"/>
      <c r="I4649" s="22"/>
      <c r="J4649" s="10"/>
    </row>
    <row r="4650" spans="7:10" ht="18.75">
      <c r="G4650" s="22"/>
      <c r="H4650" s="22"/>
      <c r="I4650" s="22"/>
      <c r="J4650" s="10"/>
    </row>
    <row r="4651" spans="7:10" ht="18.75">
      <c r="G4651" s="22"/>
      <c r="H4651" s="22"/>
      <c r="I4651" s="22"/>
      <c r="J4651" s="10"/>
    </row>
    <row r="4652" spans="7:10" ht="18.75">
      <c r="G4652" s="22"/>
      <c r="H4652" s="22"/>
      <c r="I4652" s="22"/>
      <c r="J4652" s="10"/>
    </row>
    <row r="4653" spans="7:10" ht="18.75">
      <c r="G4653" s="22"/>
      <c r="H4653" s="22"/>
      <c r="I4653" s="22"/>
      <c r="J4653" s="10"/>
    </row>
    <row r="4654" spans="7:10" ht="18.75">
      <c r="G4654" s="22"/>
      <c r="H4654" s="22"/>
      <c r="I4654" s="22"/>
      <c r="J4654" s="10"/>
    </row>
    <row r="4655" spans="7:10" ht="18.75">
      <c r="G4655" s="22"/>
      <c r="H4655" s="22"/>
      <c r="I4655" s="22"/>
      <c r="J4655" s="10"/>
    </row>
    <row r="4656" spans="7:10" ht="18.75">
      <c r="G4656" s="22"/>
      <c r="H4656" s="22"/>
      <c r="I4656" s="22"/>
      <c r="J4656" s="10"/>
    </row>
    <row r="4657" spans="7:10" ht="18.75">
      <c r="G4657" s="22"/>
      <c r="H4657" s="22"/>
      <c r="I4657" s="22"/>
      <c r="J4657" s="10"/>
    </row>
    <row r="4658" spans="7:10" ht="18.75">
      <c r="G4658" s="22"/>
      <c r="H4658" s="22"/>
      <c r="I4658" s="22"/>
      <c r="J4658" s="10"/>
    </row>
    <row r="4659" spans="7:10" ht="18.75">
      <c r="G4659" s="22"/>
      <c r="H4659" s="22"/>
      <c r="I4659" s="22"/>
      <c r="J4659" s="10"/>
    </row>
    <row r="4660" spans="7:10" ht="18.75">
      <c r="G4660" s="22"/>
      <c r="H4660" s="22"/>
      <c r="I4660" s="22"/>
      <c r="J4660" s="10"/>
    </row>
    <row r="4661" spans="7:10" ht="18.75">
      <c r="G4661" s="22"/>
      <c r="H4661" s="22"/>
      <c r="I4661" s="22"/>
      <c r="J4661" s="10"/>
    </row>
    <row r="4662" spans="7:10" ht="18.75">
      <c r="G4662" s="22"/>
      <c r="H4662" s="22"/>
      <c r="I4662" s="22"/>
      <c r="J4662" s="10"/>
    </row>
    <row r="4663" spans="7:10" ht="18.75">
      <c r="G4663" s="22"/>
      <c r="H4663" s="22"/>
      <c r="I4663" s="22"/>
      <c r="J4663" s="10"/>
    </row>
    <row r="4664" spans="7:10" ht="18.75">
      <c r="G4664" s="22"/>
      <c r="H4664" s="22"/>
      <c r="I4664" s="22"/>
      <c r="J4664" s="10"/>
    </row>
    <row r="4665" spans="7:10" ht="18.75">
      <c r="G4665" s="22"/>
      <c r="H4665" s="22"/>
      <c r="I4665" s="22"/>
      <c r="J4665" s="10"/>
    </row>
    <row r="4666" spans="7:10" ht="18.75">
      <c r="G4666" s="22"/>
      <c r="H4666" s="22"/>
      <c r="I4666" s="22"/>
      <c r="J4666" s="10"/>
    </row>
    <row r="4667" spans="7:10" ht="18.75">
      <c r="G4667" s="22"/>
      <c r="H4667" s="22"/>
      <c r="I4667" s="22"/>
      <c r="J4667" s="10"/>
    </row>
    <row r="4668" spans="2:4" ht="18.75">
      <c r="B4668" s="15"/>
      <c r="C4668" s="15"/>
      <c r="D4668" s="15"/>
    </row>
    <row r="4669" spans="2:4" ht="18.75">
      <c r="B4669" s="15"/>
      <c r="C4669" s="15"/>
      <c r="D4669" s="15"/>
    </row>
    <row r="4671" ht="18.75">
      <c r="H4671" s="11"/>
    </row>
    <row r="4677" spans="2:4" ht="18.75">
      <c r="B4677" s="15"/>
      <c r="C4677" s="15"/>
      <c r="D4677" s="15"/>
    </row>
    <row r="4684" spans="6:10" ht="18.75">
      <c r="F4684" s="16"/>
      <c r="G4684" s="22"/>
      <c r="H4684" s="22"/>
      <c r="I4684" s="37"/>
      <c r="J4684" s="10"/>
    </row>
    <row r="4685" spans="6:10" ht="18.75">
      <c r="F4685" s="16"/>
      <c r="G4685" s="22"/>
      <c r="H4685" s="22"/>
      <c r="I4685" s="37"/>
      <c r="J4685" s="10"/>
    </row>
    <row r="4686" spans="2:4" ht="18.75">
      <c r="B4686" s="15"/>
      <c r="C4686" s="15"/>
      <c r="D4686" s="15"/>
    </row>
    <row r="4695" spans="2:4" ht="18.75">
      <c r="B4695" s="15"/>
      <c r="C4695" s="15"/>
      <c r="D4695" s="15"/>
    </row>
    <row r="4699" spans="7:10" ht="18.75">
      <c r="G4699" s="22"/>
      <c r="H4699" s="22"/>
      <c r="I4699" s="22"/>
      <c r="J4699" s="10"/>
    </row>
    <row r="4700" spans="7:10" ht="18.75">
      <c r="G4700" s="22"/>
      <c r="H4700" s="22"/>
      <c r="I4700" s="22"/>
      <c r="J4700" s="10"/>
    </row>
    <row r="4701" spans="2:4" ht="18.75">
      <c r="B4701" s="15"/>
      <c r="C4701" s="15"/>
      <c r="D4701" s="15"/>
    </row>
    <row r="4704" spans="8:9" ht="18.75">
      <c r="H4704" s="25"/>
      <c r="I4704" s="25"/>
    </row>
    <row r="4708" spans="7:10" ht="18.75">
      <c r="G4708" s="22"/>
      <c r="H4708" s="22"/>
      <c r="I4708" s="22"/>
      <c r="J4708" s="10"/>
    </row>
    <row r="4709" spans="7:10" ht="18.75">
      <c r="G4709" s="22"/>
      <c r="H4709" s="22"/>
      <c r="I4709" s="22"/>
      <c r="J4709" s="10"/>
    </row>
    <row r="4710" spans="7:10" ht="18.75">
      <c r="G4710" s="22"/>
      <c r="H4710" s="22"/>
      <c r="I4710" s="22"/>
      <c r="J4710" s="10"/>
    </row>
    <row r="4711" spans="7:10" ht="18.75">
      <c r="G4711" s="22"/>
      <c r="H4711" s="22"/>
      <c r="I4711" s="22"/>
      <c r="J4711" s="10"/>
    </row>
    <row r="4712" spans="7:10" ht="18.75">
      <c r="G4712" s="22"/>
      <c r="H4712" s="22"/>
      <c r="I4712" s="22"/>
      <c r="J4712" s="10"/>
    </row>
    <row r="4713" spans="7:10" ht="18.75">
      <c r="G4713" s="22"/>
      <c r="H4713" s="22"/>
      <c r="I4713" s="22"/>
      <c r="J4713" s="10"/>
    </row>
    <row r="4714" spans="7:10" ht="18.75">
      <c r="G4714" s="22"/>
      <c r="H4714" s="22"/>
      <c r="I4714" s="22"/>
      <c r="J4714" s="10"/>
    </row>
    <row r="4715" spans="7:10" ht="18.75">
      <c r="G4715" s="22"/>
      <c r="H4715" s="22"/>
      <c r="I4715" s="22"/>
      <c r="J4715" s="10"/>
    </row>
    <row r="4716" spans="7:10" ht="18.75">
      <c r="G4716" s="22"/>
      <c r="H4716" s="22"/>
      <c r="I4716" s="22"/>
      <c r="J4716" s="10"/>
    </row>
    <row r="4717" spans="7:10" ht="18.75">
      <c r="G4717" s="22"/>
      <c r="H4717" s="22"/>
      <c r="I4717" s="22"/>
      <c r="J4717" s="10"/>
    </row>
    <row r="4718" spans="7:10" ht="18.75">
      <c r="G4718" s="22"/>
      <c r="H4718" s="22"/>
      <c r="I4718" s="22"/>
      <c r="J4718" s="10"/>
    </row>
    <row r="4719" spans="7:10" ht="18.75">
      <c r="G4719" s="22"/>
      <c r="H4719" s="22"/>
      <c r="I4719" s="22"/>
      <c r="J4719" s="10"/>
    </row>
    <row r="4720" spans="7:10" ht="18.75">
      <c r="G4720" s="22"/>
      <c r="H4720" s="22"/>
      <c r="I4720" s="22"/>
      <c r="J4720" s="10"/>
    </row>
    <row r="4721" spans="7:10" ht="18.75">
      <c r="G4721" s="22"/>
      <c r="H4721" s="22"/>
      <c r="I4721" s="22"/>
      <c r="J4721" s="10"/>
    </row>
    <row r="4722" spans="7:10" ht="18.75">
      <c r="G4722" s="22"/>
      <c r="H4722" s="22"/>
      <c r="I4722" s="22"/>
      <c r="J4722" s="10"/>
    </row>
    <row r="4723" spans="7:10" ht="18.75">
      <c r="G4723" s="22"/>
      <c r="H4723" s="22"/>
      <c r="I4723" s="22"/>
      <c r="J4723" s="10"/>
    </row>
    <row r="4724" spans="7:10" ht="18.75">
      <c r="G4724" s="22"/>
      <c r="H4724" s="22"/>
      <c r="I4724" s="22"/>
      <c r="J4724" s="10"/>
    </row>
    <row r="4725" spans="7:10" ht="18.75">
      <c r="G4725" s="22"/>
      <c r="H4725" s="22"/>
      <c r="I4725" s="22"/>
      <c r="J4725" s="10"/>
    </row>
    <row r="4726" spans="7:10" ht="18.75">
      <c r="G4726" s="22"/>
      <c r="H4726" s="22"/>
      <c r="I4726" s="22"/>
      <c r="J4726" s="10"/>
    </row>
    <row r="4727" spans="7:10" ht="18.75">
      <c r="G4727" s="22"/>
      <c r="H4727" s="22"/>
      <c r="I4727" s="22"/>
      <c r="J4727" s="10"/>
    </row>
    <row r="4728" spans="7:10" ht="18.75">
      <c r="G4728" s="22"/>
      <c r="H4728" s="22"/>
      <c r="I4728" s="22"/>
      <c r="J4728" s="10"/>
    </row>
    <row r="4729" spans="7:10" ht="18.75">
      <c r="G4729" s="22"/>
      <c r="H4729" s="22"/>
      <c r="I4729" s="22"/>
      <c r="J4729" s="10"/>
    </row>
    <row r="4730" spans="2:4" ht="18.75">
      <c r="B4730" s="15"/>
      <c r="C4730" s="15"/>
      <c r="D4730" s="15"/>
    </row>
    <row r="4731" spans="2:4" ht="18.75">
      <c r="B4731" s="15"/>
      <c r="C4731" s="15"/>
      <c r="D4731" s="15"/>
    </row>
    <row r="4732" ht="18.75">
      <c r="H4732" s="11"/>
    </row>
    <row r="4733" ht="18.75">
      <c r="H4733" s="25"/>
    </row>
    <row r="4738" spans="2:4" ht="18.75">
      <c r="B4738" s="15"/>
      <c r="C4738" s="15"/>
      <c r="D4738" s="15"/>
    </row>
    <row r="4739" ht="18.75">
      <c r="H4739" s="11"/>
    </row>
    <row r="4745" spans="7:10" ht="18.75">
      <c r="G4745" s="22"/>
      <c r="H4745" s="22"/>
      <c r="I4745" s="22"/>
      <c r="J4745" s="10"/>
    </row>
    <row r="4746" spans="7:10" ht="18.75">
      <c r="G4746" s="22"/>
      <c r="H4746" s="22"/>
      <c r="I4746" s="22"/>
      <c r="J4746" s="10"/>
    </row>
    <row r="4747" spans="2:4" ht="18.75">
      <c r="B4747" s="15"/>
      <c r="C4747" s="15"/>
      <c r="D4747" s="15"/>
    </row>
    <row r="4748" ht="18.75">
      <c r="H4748" s="11"/>
    </row>
    <row r="4756" spans="2:4" ht="18.75">
      <c r="B4756" s="15"/>
      <c r="C4756" s="15"/>
      <c r="D4756" s="15"/>
    </row>
    <row r="4760" spans="7:10" ht="18.75">
      <c r="G4760" s="22"/>
      <c r="H4760" s="22"/>
      <c r="I4760" s="22"/>
      <c r="J4760" s="10"/>
    </row>
    <row r="4761" spans="7:10" ht="18.75">
      <c r="G4761" s="22"/>
      <c r="H4761" s="22"/>
      <c r="I4761" s="22"/>
      <c r="J4761" s="10"/>
    </row>
    <row r="4762" spans="2:4" ht="18.75">
      <c r="B4762" s="15"/>
      <c r="C4762" s="15"/>
      <c r="D4762" s="15"/>
    </row>
    <row r="4768" spans="7:10" ht="18.75">
      <c r="G4768" s="22"/>
      <c r="H4768" s="22"/>
      <c r="I4768" s="22"/>
      <c r="J4768" s="10"/>
    </row>
    <row r="4769" spans="7:10" ht="18.75">
      <c r="G4769" s="22"/>
      <c r="H4769" s="22"/>
      <c r="I4769" s="22"/>
      <c r="J4769" s="10"/>
    </row>
    <row r="4770" spans="7:10" ht="18.75">
      <c r="G4770" s="22"/>
      <c r="H4770" s="22"/>
      <c r="I4770" s="22"/>
      <c r="J4770" s="10"/>
    </row>
    <row r="4771" spans="7:10" ht="18.75">
      <c r="G4771" s="22"/>
      <c r="H4771" s="22"/>
      <c r="I4771" s="22"/>
      <c r="J4771" s="10"/>
    </row>
    <row r="4772" spans="7:10" ht="18.75">
      <c r="G4772" s="22"/>
      <c r="H4772" s="22"/>
      <c r="I4772" s="22"/>
      <c r="J4772" s="10"/>
    </row>
    <row r="4773" spans="7:10" ht="18.75">
      <c r="G4773" s="22"/>
      <c r="H4773" s="22"/>
      <c r="I4773" s="22"/>
      <c r="J4773" s="10"/>
    </row>
    <row r="4774" spans="7:10" ht="18.75">
      <c r="G4774" s="22"/>
      <c r="H4774" s="22"/>
      <c r="I4774" s="22"/>
      <c r="J4774" s="10"/>
    </row>
    <row r="4775" spans="7:10" ht="18.75">
      <c r="G4775" s="22"/>
      <c r="H4775" s="22"/>
      <c r="I4775" s="22"/>
      <c r="J4775" s="10"/>
    </row>
    <row r="4776" spans="7:10" ht="18.75">
      <c r="G4776" s="22"/>
      <c r="H4776" s="22"/>
      <c r="I4776" s="22"/>
      <c r="J4776" s="10"/>
    </row>
    <row r="4777" spans="7:10" ht="18.75">
      <c r="G4777" s="22"/>
      <c r="H4777" s="22"/>
      <c r="I4777" s="22"/>
      <c r="J4777" s="10"/>
    </row>
    <row r="4778" spans="7:10" ht="18.75">
      <c r="G4778" s="22"/>
      <c r="H4778" s="22"/>
      <c r="I4778" s="22"/>
      <c r="J4778" s="10"/>
    </row>
    <row r="4779" spans="7:10" ht="18.75">
      <c r="G4779" s="22"/>
      <c r="H4779" s="22"/>
      <c r="I4779" s="22"/>
      <c r="J4779" s="10"/>
    </row>
    <row r="4780" spans="7:10" ht="18.75">
      <c r="G4780" s="22"/>
      <c r="H4780" s="22"/>
      <c r="I4780" s="22"/>
      <c r="J4780" s="10"/>
    </row>
    <row r="4781" spans="7:10" ht="18.75">
      <c r="G4781" s="22"/>
      <c r="H4781" s="22"/>
      <c r="I4781" s="22"/>
      <c r="J4781" s="10"/>
    </row>
    <row r="4782" spans="7:10" ht="18.75">
      <c r="G4782" s="22"/>
      <c r="H4782" s="22"/>
      <c r="I4782" s="22"/>
      <c r="J4782" s="10"/>
    </row>
    <row r="4783" spans="7:10" ht="18.75">
      <c r="G4783" s="22"/>
      <c r="H4783" s="22"/>
      <c r="I4783" s="22"/>
      <c r="J4783" s="10"/>
    </row>
    <row r="4784" spans="7:10" ht="18.75">
      <c r="G4784" s="22"/>
      <c r="H4784" s="22"/>
      <c r="I4784" s="22"/>
      <c r="J4784" s="10"/>
    </row>
    <row r="4785" spans="7:10" ht="18.75">
      <c r="G4785" s="22"/>
      <c r="H4785" s="22"/>
      <c r="I4785" s="22"/>
      <c r="J4785" s="10"/>
    </row>
    <row r="4786" spans="7:10" ht="18.75">
      <c r="G4786" s="22"/>
      <c r="H4786" s="22"/>
      <c r="I4786" s="22"/>
      <c r="J4786" s="10"/>
    </row>
    <row r="4787" spans="7:10" ht="18.75">
      <c r="G4787" s="22"/>
      <c r="H4787" s="22"/>
      <c r="I4787" s="22"/>
      <c r="J4787" s="10"/>
    </row>
    <row r="4788" spans="7:10" ht="18.75">
      <c r="G4788" s="22"/>
      <c r="H4788" s="22"/>
      <c r="I4788" s="22"/>
      <c r="J4788" s="10"/>
    </row>
    <row r="4789" spans="7:10" ht="18.75">
      <c r="G4789" s="22"/>
      <c r="H4789" s="22"/>
      <c r="I4789" s="22"/>
      <c r="J4789" s="10"/>
    </row>
    <row r="4790" spans="7:10" ht="18.75">
      <c r="G4790" s="22"/>
      <c r="H4790" s="22"/>
      <c r="I4790" s="22"/>
      <c r="J4790" s="10"/>
    </row>
    <row r="4791" spans="7:10" ht="18.75">
      <c r="G4791" s="22"/>
      <c r="H4791" s="22"/>
      <c r="I4791" s="22"/>
      <c r="J4791" s="10"/>
    </row>
    <row r="4792" spans="2:4" ht="18.75">
      <c r="B4792" s="15"/>
      <c r="C4792" s="15"/>
      <c r="D4792" s="15"/>
    </row>
    <row r="4793" spans="2:4" ht="18.75">
      <c r="B4793" s="15"/>
      <c r="C4793" s="15"/>
      <c r="D4793" s="15"/>
    </row>
    <row r="4795" ht="18.75">
      <c r="H4795" s="11"/>
    </row>
    <row r="4801" spans="2:4" ht="18.75">
      <c r="B4801" s="15"/>
      <c r="C4801" s="15"/>
      <c r="D4801" s="15"/>
    </row>
    <row r="4803" ht="18.75">
      <c r="H4803" s="25"/>
    </row>
    <row r="4804" ht="18.75">
      <c r="H4804" s="25"/>
    </row>
    <row r="4807" spans="7:10" ht="18.75">
      <c r="G4807" s="22"/>
      <c r="H4807" s="22"/>
      <c r="I4807" s="22"/>
      <c r="J4807" s="10"/>
    </row>
    <row r="4808" spans="7:10" ht="18.75">
      <c r="G4808" s="22"/>
      <c r="H4808" s="22"/>
      <c r="I4808" s="22"/>
      <c r="J4808" s="10"/>
    </row>
    <row r="4809" spans="2:4" ht="18.75">
      <c r="B4809" s="15"/>
      <c r="C4809" s="15"/>
      <c r="D4809" s="15"/>
    </row>
    <row r="4811" ht="18.75">
      <c r="H4811" s="25"/>
    </row>
    <row r="4812" ht="18.75">
      <c r="H4812" s="25"/>
    </row>
    <row r="4817" spans="2:4" ht="18.75">
      <c r="B4817" s="15"/>
      <c r="C4817" s="15"/>
      <c r="D4817" s="15"/>
    </row>
    <row r="4820" spans="7:10" ht="18.75">
      <c r="G4820" s="22"/>
      <c r="H4820" s="22"/>
      <c r="I4820" s="22"/>
      <c r="J4820" s="10"/>
    </row>
    <row r="4821" spans="7:10" ht="18.75">
      <c r="G4821" s="22"/>
      <c r="H4821" s="22"/>
      <c r="I4821" s="22"/>
      <c r="J4821" s="10"/>
    </row>
    <row r="4822" spans="2:4" ht="18.75">
      <c r="B4822" s="15"/>
      <c r="C4822" s="15"/>
      <c r="D4822" s="15"/>
    </row>
    <row r="4824" ht="18.75">
      <c r="H4824" s="25"/>
    </row>
    <row r="4829" spans="7:10" ht="18.75">
      <c r="G4829" s="22"/>
      <c r="H4829" s="22"/>
      <c r="I4829" s="22"/>
      <c r="J4829" s="10"/>
    </row>
    <row r="4830" spans="7:10" ht="18.75">
      <c r="G4830" s="22"/>
      <c r="H4830" s="22"/>
      <c r="I4830" s="22"/>
      <c r="J4830" s="10"/>
    </row>
    <row r="4831" spans="7:10" ht="18.75">
      <c r="G4831" s="22"/>
      <c r="H4831" s="22"/>
      <c r="I4831" s="22"/>
      <c r="J4831" s="10"/>
    </row>
    <row r="4832" spans="7:10" ht="18.75">
      <c r="G4832" s="22"/>
      <c r="H4832" s="22"/>
      <c r="I4832" s="22"/>
      <c r="J4832" s="10"/>
    </row>
    <row r="4833" spans="7:10" ht="18.75">
      <c r="G4833" s="22"/>
      <c r="H4833" s="22"/>
      <c r="I4833" s="22"/>
      <c r="J4833" s="10"/>
    </row>
    <row r="4834" spans="7:10" ht="18.75">
      <c r="G4834" s="22"/>
      <c r="H4834" s="22"/>
      <c r="I4834" s="22"/>
      <c r="J4834" s="10"/>
    </row>
    <row r="4835" spans="7:10" ht="18.75">
      <c r="G4835" s="22"/>
      <c r="H4835" s="22"/>
      <c r="I4835" s="22"/>
      <c r="J4835" s="10"/>
    </row>
    <row r="4836" spans="7:10" ht="18.75">
      <c r="G4836" s="22"/>
      <c r="H4836" s="22"/>
      <c r="I4836" s="22"/>
      <c r="J4836" s="10"/>
    </row>
    <row r="4837" spans="7:10" ht="18.75">
      <c r="G4837" s="22"/>
      <c r="H4837" s="22"/>
      <c r="I4837" s="22"/>
      <c r="J4837" s="10"/>
    </row>
    <row r="4838" spans="7:10" ht="18.75">
      <c r="G4838" s="22"/>
      <c r="H4838" s="22"/>
      <c r="I4838" s="22"/>
      <c r="J4838" s="10"/>
    </row>
    <row r="4839" spans="7:10" ht="18.75">
      <c r="G4839" s="22"/>
      <c r="H4839" s="22"/>
      <c r="I4839" s="22"/>
      <c r="J4839" s="10"/>
    </row>
    <row r="4840" spans="7:10" ht="18.75">
      <c r="G4840" s="22"/>
      <c r="H4840" s="22"/>
      <c r="I4840" s="22"/>
      <c r="J4840" s="10"/>
    </row>
    <row r="4841" spans="7:10" ht="18.75">
      <c r="G4841" s="22"/>
      <c r="H4841" s="22"/>
      <c r="I4841" s="22"/>
      <c r="J4841" s="10"/>
    </row>
    <row r="4842" spans="7:10" ht="18.75">
      <c r="G4842" s="22"/>
      <c r="H4842" s="22"/>
      <c r="I4842" s="22"/>
      <c r="J4842" s="10"/>
    </row>
    <row r="4843" spans="7:10" ht="18.75">
      <c r="G4843" s="22"/>
      <c r="H4843" s="22"/>
      <c r="I4843" s="22"/>
      <c r="J4843" s="10"/>
    </row>
    <row r="4844" spans="7:10" ht="18.75">
      <c r="G4844" s="22"/>
      <c r="H4844" s="22"/>
      <c r="I4844" s="22"/>
      <c r="J4844" s="10"/>
    </row>
    <row r="4845" spans="7:10" ht="18.75">
      <c r="G4845" s="22"/>
      <c r="H4845" s="22"/>
      <c r="I4845" s="22"/>
      <c r="J4845" s="10"/>
    </row>
    <row r="4846" spans="7:10" ht="18.75">
      <c r="G4846" s="22"/>
      <c r="H4846" s="22"/>
      <c r="I4846" s="22"/>
      <c r="J4846" s="10"/>
    </row>
    <row r="4847" spans="7:10" ht="18.75">
      <c r="G4847" s="22"/>
      <c r="H4847" s="22"/>
      <c r="I4847" s="22"/>
      <c r="J4847" s="10"/>
    </row>
    <row r="4848" spans="7:10" ht="18.75">
      <c r="G4848" s="22"/>
      <c r="H4848" s="22"/>
      <c r="I4848" s="22"/>
      <c r="J4848" s="10"/>
    </row>
    <row r="4849" spans="7:10" ht="18.75">
      <c r="G4849" s="22"/>
      <c r="H4849" s="22"/>
      <c r="I4849" s="22"/>
      <c r="J4849" s="10"/>
    </row>
    <row r="4850" spans="7:10" ht="18.75">
      <c r="G4850" s="22"/>
      <c r="H4850" s="22"/>
      <c r="I4850" s="22"/>
      <c r="J4850" s="10"/>
    </row>
    <row r="4851" spans="7:10" ht="18.75">
      <c r="G4851" s="22"/>
      <c r="H4851" s="22"/>
      <c r="I4851" s="22"/>
      <c r="J4851" s="10"/>
    </row>
    <row r="4852" spans="7:10" ht="18.75">
      <c r="G4852" s="22"/>
      <c r="H4852" s="22"/>
      <c r="I4852" s="22"/>
      <c r="J4852" s="10"/>
    </row>
    <row r="4853" spans="7:10" ht="18.75">
      <c r="G4853" s="22"/>
      <c r="H4853" s="22"/>
      <c r="I4853" s="22"/>
      <c r="J4853" s="10"/>
    </row>
    <row r="4854" spans="2:4" ht="18.75">
      <c r="B4854" s="15"/>
      <c r="C4854" s="15"/>
      <c r="D4854" s="15"/>
    </row>
    <row r="4855" spans="2:4" ht="18.75">
      <c r="B4855" s="15"/>
      <c r="C4855" s="15"/>
      <c r="D4855" s="15"/>
    </row>
    <row r="4856" spans="6:8" ht="18.75">
      <c r="F4856" s="38"/>
      <c r="H4856" s="25"/>
    </row>
    <row r="4862" spans="7:10" ht="18.75">
      <c r="G4862" s="22"/>
      <c r="H4862" s="22"/>
      <c r="I4862" s="22"/>
      <c r="J4862" s="10"/>
    </row>
    <row r="4863" spans="7:10" ht="18.75">
      <c r="G4863" s="22"/>
      <c r="H4863" s="22"/>
      <c r="I4863" s="22"/>
      <c r="J4863" s="10"/>
    </row>
    <row r="4864" ht="18" customHeight="1"/>
    <row r="4865" spans="2:4" ht="18.75">
      <c r="B4865" s="15"/>
      <c r="C4865" s="15"/>
      <c r="D4865" s="15"/>
    </row>
    <row r="4866" spans="2:4" ht="18.75">
      <c r="B4866" s="15"/>
      <c r="C4866" s="15"/>
      <c r="D4866" s="15"/>
    </row>
    <row r="4867" spans="6:8" ht="18.75">
      <c r="F4867" s="38"/>
      <c r="H4867" s="25"/>
    </row>
    <row r="4872" spans="7:10" ht="18.75">
      <c r="G4872" s="22"/>
      <c r="H4872" s="22"/>
      <c r="I4872" s="22"/>
      <c r="J4872" s="10"/>
    </row>
    <row r="4875" spans="7:10" ht="18.75">
      <c r="G4875" s="22"/>
      <c r="H4875" s="22"/>
      <c r="I4875" s="22"/>
      <c r="J4875" s="10"/>
    </row>
    <row r="4881" spans="6:8" ht="18.75">
      <c r="F4881" s="38"/>
      <c r="H4881" s="25"/>
    </row>
    <row r="4884" spans="7:10" ht="18.75">
      <c r="G4884" s="22"/>
      <c r="H4884" s="22"/>
      <c r="I4884" s="22"/>
      <c r="J4884" s="10"/>
    </row>
    <row r="4885" spans="2:4" ht="18.75">
      <c r="B4885" s="15"/>
      <c r="C4885" s="15"/>
      <c r="D4885" s="15"/>
    </row>
    <row r="4891" spans="7:10" ht="18.75">
      <c r="G4891" s="22"/>
      <c r="H4891" s="22"/>
      <c r="I4891" s="22"/>
      <c r="J4891" s="10"/>
    </row>
    <row r="4892" spans="7:10" ht="18.75">
      <c r="G4892" s="22"/>
      <c r="H4892" s="22"/>
      <c r="I4892" s="22"/>
      <c r="J4892" s="10"/>
    </row>
    <row r="4893" spans="7:10" ht="18.75">
      <c r="G4893" s="22"/>
      <c r="H4893" s="22"/>
      <c r="I4893" s="22"/>
      <c r="J4893" s="10"/>
    </row>
    <row r="4894" spans="2:4" ht="18.75">
      <c r="B4894" s="15"/>
      <c r="C4894" s="15"/>
      <c r="D4894" s="15"/>
    </row>
    <row r="4895" spans="2:4" ht="18.75">
      <c r="B4895" s="15"/>
      <c r="C4895" s="15"/>
      <c r="D4895" s="15"/>
    </row>
    <row r="4901" spans="2:4" ht="18.75">
      <c r="B4901" s="15"/>
      <c r="C4901" s="15"/>
      <c r="D4901" s="15"/>
    </row>
    <row r="4907" spans="7:10" ht="18.75">
      <c r="G4907" s="22"/>
      <c r="H4907" s="22"/>
      <c r="I4907" s="22"/>
      <c r="J4907" s="10"/>
    </row>
    <row r="4908" spans="7:10" ht="18.75">
      <c r="G4908" s="22"/>
      <c r="H4908" s="22"/>
      <c r="I4908" s="22"/>
      <c r="J4908" s="10"/>
    </row>
    <row r="4909" spans="2:4" ht="18.75">
      <c r="B4909" s="15"/>
      <c r="C4909" s="15"/>
      <c r="D4909" s="15"/>
    </row>
    <row r="4914" spans="2:10" ht="18.75">
      <c r="B4914" s="39"/>
      <c r="C4914" s="39"/>
      <c r="D4914" s="39"/>
      <c r="E4914" s="40"/>
      <c r="F4914" s="40"/>
      <c r="G4914" s="40"/>
      <c r="H4914" s="40"/>
      <c r="I4914" s="40"/>
      <c r="J4914" s="41"/>
    </row>
    <row r="4915" spans="2:10" ht="18.75">
      <c r="B4915" s="58"/>
      <c r="C4915" s="58"/>
      <c r="D4915" s="58"/>
      <c r="E4915" s="58"/>
      <c r="F4915" s="58"/>
      <c r="G4915" s="58"/>
      <c r="H4915" s="58"/>
      <c r="I4915" s="58"/>
      <c r="J4915" s="58"/>
    </row>
    <row r="4916" spans="2:10" ht="18.75">
      <c r="B4916" s="6"/>
      <c r="C4916" s="7"/>
      <c r="D4916" s="8"/>
      <c r="E4916" s="9"/>
      <c r="F4916" s="10"/>
      <c r="G4916" s="11"/>
      <c r="H4916" s="11"/>
      <c r="I4916" s="11"/>
      <c r="J4916" s="12"/>
    </row>
    <row r="4917" spans="2:10" ht="18.75">
      <c r="B4917" s="59"/>
      <c r="C4917" s="59"/>
      <c r="D4917" s="59"/>
      <c r="E4917" s="59"/>
      <c r="F4917" s="59"/>
      <c r="G4917" s="59"/>
      <c r="H4917" s="59"/>
      <c r="I4917" s="59"/>
      <c r="J4917" s="59"/>
    </row>
    <row r="4918" spans="2:10" ht="18.75">
      <c r="B4918" s="41"/>
      <c r="C4918" s="41"/>
      <c r="D4918" s="41"/>
      <c r="E4918" s="41"/>
      <c r="F4918" s="41"/>
      <c r="G4918" s="41"/>
      <c r="H4918" s="41"/>
      <c r="I4918" s="41"/>
      <c r="J4918" s="41"/>
    </row>
    <row r="4919" spans="2:10" ht="18.75">
      <c r="B4919" s="15"/>
      <c r="C4919" s="15"/>
      <c r="D4919" s="15"/>
      <c r="F4919" s="16"/>
      <c r="G4919" s="16"/>
      <c r="H4919" s="16"/>
      <c r="I4919" s="16"/>
      <c r="J4919" s="5"/>
    </row>
    <row r="4920" spans="2:4" ht="18.75">
      <c r="B4920" s="15"/>
      <c r="C4920" s="15"/>
      <c r="D4920" s="15"/>
    </row>
    <row r="4922" ht="18.75">
      <c r="H4922" s="11"/>
    </row>
    <row r="4925" ht="18.75">
      <c r="H4925" s="11"/>
    </row>
    <row r="4926" ht="18.75">
      <c r="H4926" s="11"/>
    </row>
    <row r="4927" spans="2:8" ht="18.75">
      <c r="B4927" s="15"/>
      <c r="C4927" s="15"/>
      <c r="D4927" s="15"/>
      <c r="H4927" s="11"/>
    </row>
    <row r="4928" ht="18.75">
      <c r="H4928" s="11"/>
    </row>
    <row r="4929" ht="18.75">
      <c r="H4929" s="11"/>
    </row>
    <row r="4930" ht="18.75">
      <c r="H4930" s="11"/>
    </row>
    <row r="4934" spans="6:10" ht="18.75">
      <c r="F4934" s="16"/>
      <c r="G4934" s="22"/>
      <c r="H4934" s="22"/>
      <c r="I4934" s="37"/>
      <c r="J4934" s="10"/>
    </row>
    <row r="4935" spans="6:10" ht="18.75">
      <c r="F4935" s="16"/>
      <c r="G4935" s="22"/>
      <c r="H4935" s="22"/>
      <c r="I4935" s="37"/>
      <c r="J4935" s="10"/>
    </row>
    <row r="4936" spans="2:8" ht="18.75">
      <c r="B4936" s="15"/>
      <c r="C4936" s="15"/>
      <c r="D4936" s="15"/>
      <c r="H4936" s="11"/>
    </row>
    <row r="4937" ht="18.75">
      <c r="H4937" s="11"/>
    </row>
    <row r="4938" ht="18.75">
      <c r="H4938" s="11"/>
    </row>
    <row r="4939" ht="18.75">
      <c r="H4939" s="11"/>
    </row>
    <row r="4943" ht="18.75">
      <c r="H4943" s="11"/>
    </row>
    <row r="4944" ht="18.75">
      <c r="H4944" s="11"/>
    </row>
    <row r="4945" spans="2:8" ht="18.75">
      <c r="B4945" s="15"/>
      <c r="C4945" s="15"/>
      <c r="D4945" s="15"/>
      <c r="H4945" s="11"/>
    </row>
    <row r="4949" spans="7:10" ht="18.75">
      <c r="G4949" s="22"/>
      <c r="H4949" s="22"/>
      <c r="I4949" s="22"/>
      <c r="J4949" s="10"/>
    </row>
    <row r="4950" spans="7:10" ht="18.75">
      <c r="G4950" s="22"/>
      <c r="H4950" s="22"/>
      <c r="I4950" s="22"/>
      <c r="J4950" s="10"/>
    </row>
    <row r="4951" spans="2:8" ht="18.75">
      <c r="B4951" s="15"/>
      <c r="C4951" s="15"/>
      <c r="D4951" s="15"/>
      <c r="H4951" s="11"/>
    </row>
    <row r="4953" ht="18.75">
      <c r="G4953" s="11"/>
    </row>
    <row r="4955" ht="18.75">
      <c r="G4955" s="11"/>
    </row>
    <row r="4958" spans="7:10" ht="18.75">
      <c r="G4958" s="22"/>
      <c r="H4958" s="22"/>
      <c r="I4958" s="22"/>
      <c r="J4958" s="10"/>
    </row>
    <row r="4959" spans="7:10" ht="18.75">
      <c r="G4959" s="22"/>
      <c r="H4959" s="22"/>
      <c r="I4959" s="22"/>
      <c r="J4959" s="10"/>
    </row>
    <row r="4960" spans="7:10" ht="18.75">
      <c r="G4960" s="22"/>
      <c r="H4960" s="22"/>
      <c r="I4960" s="22"/>
      <c r="J4960" s="10"/>
    </row>
    <row r="4961" spans="7:10" ht="18.75">
      <c r="G4961" s="22"/>
      <c r="H4961" s="22"/>
      <c r="I4961" s="22"/>
      <c r="J4961" s="10"/>
    </row>
    <row r="4962" spans="7:10" ht="18.75">
      <c r="G4962" s="22"/>
      <c r="H4962" s="22"/>
      <c r="I4962" s="22"/>
      <c r="J4962" s="10"/>
    </row>
    <row r="4963" spans="7:10" ht="18.75">
      <c r="G4963" s="22"/>
      <c r="H4963" s="22"/>
      <c r="I4963" s="22"/>
      <c r="J4963" s="10"/>
    </row>
    <row r="4964" spans="7:10" ht="18.75">
      <c r="G4964" s="22"/>
      <c r="H4964" s="22"/>
      <c r="I4964" s="22"/>
      <c r="J4964" s="10"/>
    </row>
    <row r="4965" spans="7:10" ht="18.75">
      <c r="G4965" s="22"/>
      <c r="H4965" s="22"/>
      <c r="I4965" s="22"/>
      <c r="J4965" s="10"/>
    </row>
    <row r="4966" spans="7:10" ht="18.75">
      <c r="G4966" s="22"/>
      <c r="H4966" s="22"/>
      <c r="I4966" s="22"/>
      <c r="J4966" s="10"/>
    </row>
    <row r="4969" spans="7:10" ht="18" customHeight="1">
      <c r="G4969" s="22"/>
      <c r="H4969" s="22"/>
      <c r="I4969" s="22"/>
      <c r="J4969" s="10"/>
    </row>
    <row r="4970" spans="7:10" ht="18.75">
      <c r="G4970" s="22"/>
      <c r="H4970" s="22"/>
      <c r="I4970" s="22"/>
      <c r="J4970" s="10"/>
    </row>
    <row r="4971" spans="7:10" ht="18.75">
      <c r="G4971" s="22"/>
      <c r="H4971" s="22"/>
      <c r="I4971" s="22"/>
      <c r="J4971" s="10"/>
    </row>
    <row r="4972" spans="7:10" ht="18.75">
      <c r="G4972" s="22"/>
      <c r="H4972" s="22"/>
      <c r="I4972" s="22"/>
      <c r="J4972" s="10"/>
    </row>
    <row r="4973" spans="7:10" ht="18.75">
      <c r="G4973" s="22"/>
      <c r="H4973" s="22"/>
      <c r="I4973" s="22"/>
      <c r="J4973" s="10"/>
    </row>
    <row r="4974" spans="7:10" ht="18.75">
      <c r="G4974" s="22"/>
      <c r="H4974" s="22"/>
      <c r="I4974" s="22"/>
      <c r="J4974" s="10"/>
    </row>
    <row r="4975" spans="7:10" ht="18.75">
      <c r="G4975" s="22"/>
      <c r="H4975" s="22"/>
      <c r="I4975" s="22"/>
      <c r="J4975" s="10"/>
    </row>
    <row r="4976" spans="7:10" ht="18.75">
      <c r="G4976" s="22"/>
      <c r="H4976" s="22"/>
      <c r="I4976" s="22"/>
      <c r="J4976" s="10"/>
    </row>
    <row r="4977" spans="7:10" ht="18.75">
      <c r="G4977" s="22"/>
      <c r="H4977" s="22"/>
      <c r="I4977" s="22"/>
      <c r="J4977" s="10"/>
    </row>
    <row r="4978" spans="2:8" ht="18.75">
      <c r="B4978" s="15"/>
      <c r="C4978" s="15"/>
      <c r="D4978" s="15"/>
      <c r="H4978" s="11"/>
    </row>
    <row r="4979" spans="2:8" ht="18.75">
      <c r="B4979" s="15"/>
      <c r="C4979" s="15"/>
      <c r="D4979" s="15"/>
      <c r="H4979" s="11"/>
    </row>
    <row r="4981" ht="18" customHeight="1"/>
    <row r="4984" ht="18.75">
      <c r="H4984" s="11"/>
    </row>
    <row r="4985" ht="18.75">
      <c r="H4985" s="11"/>
    </row>
    <row r="4986" spans="2:8" ht="18.75">
      <c r="B4986" s="15"/>
      <c r="C4986" s="15"/>
      <c r="D4986" s="15"/>
      <c r="H4986" s="11"/>
    </row>
    <row r="4993" spans="6:10" ht="18.75">
      <c r="F4993" s="16"/>
      <c r="G4993" s="22"/>
      <c r="H4993" s="22"/>
      <c r="I4993" s="37"/>
      <c r="J4993" s="10"/>
    </row>
    <row r="4994" spans="6:10" ht="18.75">
      <c r="F4994" s="16"/>
      <c r="G4994" s="22"/>
      <c r="H4994" s="22"/>
      <c r="I4994" s="37"/>
      <c r="J4994" s="10"/>
    </row>
    <row r="4995" spans="2:8" ht="18.75">
      <c r="B4995" s="15"/>
      <c r="C4995" s="15"/>
      <c r="D4995" s="15"/>
      <c r="H4995" s="11"/>
    </row>
    <row r="5002" spans="6:10" ht="18.75">
      <c r="F5002" s="16"/>
      <c r="G5002" s="22"/>
      <c r="H5002" s="22"/>
      <c r="I5002" s="37"/>
      <c r="J5002" s="10"/>
    </row>
    <row r="5003" spans="6:10" ht="18.75">
      <c r="F5003" s="16"/>
      <c r="G5003" s="22"/>
      <c r="H5003" s="22"/>
      <c r="I5003" s="37"/>
      <c r="J5003" s="10"/>
    </row>
    <row r="5004" spans="2:8" ht="18.75">
      <c r="B5004" s="15"/>
      <c r="C5004" s="15"/>
      <c r="D5004" s="15"/>
      <c r="H5004" s="11"/>
    </row>
    <row r="5008" spans="7:10" ht="18.75">
      <c r="G5008" s="22"/>
      <c r="H5008" s="22"/>
      <c r="I5008" s="22"/>
      <c r="J5008" s="10"/>
    </row>
    <row r="5009" spans="7:10" ht="18.75">
      <c r="G5009" s="22"/>
      <c r="H5009" s="22"/>
      <c r="I5009" s="22"/>
      <c r="J5009" s="10"/>
    </row>
    <row r="5010" spans="2:8" ht="18.75">
      <c r="B5010" s="15"/>
      <c r="C5010" s="15"/>
      <c r="D5010" s="15"/>
      <c r="H5010" s="11"/>
    </row>
    <row r="5017" spans="7:10" ht="18.75">
      <c r="G5017" s="22"/>
      <c r="H5017" s="22"/>
      <c r="I5017" s="22"/>
      <c r="J5017" s="10"/>
    </row>
    <row r="5018" spans="7:10" ht="18.75">
      <c r="G5018" s="22"/>
      <c r="H5018" s="22"/>
      <c r="I5018" s="22"/>
      <c r="J5018" s="10"/>
    </row>
    <row r="5019" spans="7:10" ht="18.75">
      <c r="G5019" s="22"/>
      <c r="H5019" s="22"/>
      <c r="I5019" s="22"/>
      <c r="J5019" s="10"/>
    </row>
    <row r="5020" spans="7:10" ht="18.75">
      <c r="G5020" s="22"/>
      <c r="H5020" s="22"/>
      <c r="I5020" s="22"/>
      <c r="J5020" s="10"/>
    </row>
    <row r="5021" spans="7:10" ht="18.75">
      <c r="G5021" s="22"/>
      <c r="H5021" s="22"/>
      <c r="I5021" s="22"/>
      <c r="J5021" s="10"/>
    </row>
    <row r="5022" spans="7:10" ht="18.75">
      <c r="G5022" s="22"/>
      <c r="H5022" s="22"/>
      <c r="I5022" s="22"/>
      <c r="J5022" s="10"/>
    </row>
    <row r="5023" spans="7:10" ht="18.75">
      <c r="G5023" s="22"/>
      <c r="H5023" s="22"/>
      <c r="I5023" s="22"/>
      <c r="J5023" s="10"/>
    </row>
    <row r="5024" spans="7:10" ht="18.75">
      <c r="G5024" s="22"/>
      <c r="H5024" s="22"/>
      <c r="I5024" s="22"/>
      <c r="J5024" s="10"/>
    </row>
    <row r="5025" spans="7:10" ht="18.75">
      <c r="G5025" s="22"/>
      <c r="H5025" s="22"/>
      <c r="I5025" s="22"/>
      <c r="J5025" s="10"/>
    </row>
    <row r="5026" spans="7:10" ht="18.75">
      <c r="G5026" s="22"/>
      <c r="H5026" s="22"/>
      <c r="I5026" s="22"/>
      <c r="J5026" s="10"/>
    </row>
    <row r="5027" spans="7:10" ht="18.75">
      <c r="G5027" s="22"/>
      <c r="H5027" s="22"/>
      <c r="I5027" s="22"/>
      <c r="J5027" s="10"/>
    </row>
    <row r="5028" spans="7:10" ht="18.75">
      <c r="G5028" s="22"/>
      <c r="H5028" s="22"/>
      <c r="I5028" s="22"/>
      <c r="J5028" s="10"/>
    </row>
    <row r="5029" spans="7:10" ht="18.75">
      <c r="G5029" s="22"/>
      <c r="H5029" s="22"/>
      <c r="I5029" s="22"/>
      <c r="J5029" s="10"/>
    </row>
    <row r="5030" spans="7:10" ht="18.75">
      <c r="G5030" s="22"/>
      <c r="H5030" s="22"/>
      <c r="I5030" s="22"/>
      <c r="J5030" s="10"/>
    </row>
    <row r="5031" spans="7:10" ht="18.75">
      <c r="G5031" s="22"/>
      <c r="H5031" s="22"/>
      <c r="I5031" s="22"/>
      <c r="J5031" s="10"/>
    </row>
    <row r="5032" spans="7:10" ht="18.75">
      <c r="G5032" s="22"/>
      <c r="H5032" s="22"/>
      <c r="I5032" s="22"/>
      <c r="J5032" s="10"/>
    </row>
    <row r="5033" spans="7:10" ht="18.75">
      <c r="G5033" s="22"/>
      <c r="H5033" s="22"/>
      <c r="I5033" s="22"/>
      <c r="J5033" s="10"/>
    </row>
    <row r="5034" spans="7:10" ht="18.75">
      <c r="G5034" s="22"/>
      <c r="H5034" s="22"/>
      <c r="I5034" s="22"/>
      <c r="J5034" s="10"/>
    </row>
    <row r="5035" spans="7:10" ht="18.75">
      <c r="G5035" s="22"/>
      <c r="H5035" s="22"/>
      <c r="I5035" s="22"/>
      <c r="J5035" s="10"/>
    </row>
    <row r="5036" spans="7:10" ht="18.75">
      <c r="G5036" s="22"/>
      <c r="H5036" s="22"/>
      <c r="I5036" s="22"/>
      <c r="J5036" s="10"/>
    </row>
    <row r="5037" spans="7:10" ht="18.75">
      <c r="G5037" s="22"/>
      <c r="H5037" s="22"/>
      <c r="I5037" s="22"/>
      <c r="J5037" s="10"/>
    </row>
    <row r="5038" spans="7:10" ht="18.75">
      <c r="G5038" s="22"/>
      <c r="H5038" s="22"/>
      <c r="I5038" s="22"/>
      <c r="J5038" s="10"/>
    </row>
    <row r="5039" spans="7:10" ht="18.75">
      <c r="G5039" s="22"/>
      <c r="H5039" s="22"/>
      <c r="I5039" s="22"/>
      <c r="J5039" s="10"/>
    </row>
    <row r="5040" spans="2:8" ht="18.75">
      <c r="B5040" s="15"/>
      <c r="C5040" s="15"/>
      <c r="D5040" s="15"/>
      <c r="H5040" s="11"/>
    </row>
    <row r="5041" spans="2:8" ht="18.75">
      <c r="B5041" s="15"/>
      <c r="C5041" s="15"/>
      <c r="D5041" s="15"/>
      <c r="H5041" s="11"/>
    </row>
    <row r="5042" ht="18.75">
      <c r="H5042" s="11"/>
    </row>
    <row r="5043" ht="18.75">
      <c r="H5043" s="11"/>
    </row>
    <row r="5047" ht="18.75">
      <c r="H5047" s="11"/>
    </row>
    <row r="5048" ht="18.75">
      <c r="H5048" s="11"/>
    </row>
    <row r="5049" spans="2:8" ht="18.75">
      <c r="B5049" s="15"/>
      <c r="C5049" s="15"/>
      <c r="D5049" s="15"/>
      <c r="H5049" s="11"/>
    </row>
    <row r="5050" ht="18.75">
      <c r="H5050" s="11"/>
    </row>
    <row r="5051" ht="18.75">
      <c r="H5051" s="11"/>
    </row>
    <row r="5052" ht="18.75">
      <c r="H5052" s="25"/>
    </row>
    <row r="5057" spans="6:10" ht="18.75">
      <c r="F5057" s="16"/>
      <c r="G5057" s="22"/>
      <c r="H5057" s="22"/>
      <c r="I5057" s="37"/>
      <c r="J5057" s="10"/>
    </row>
    <row r="5058" spans="6:10" ht="18.75">
      <c r="F5058" s="16"/>
      <c r="G5058" s="22"/>
      <c r="H5058" s="22"/>
      <c r="I5058" s="37"/>
      <c r="J5058" s="10"/>
    </row>
    <row r="5059" spans="2:8" ht="18.75">
      <c r="B5059" s="15"/>
      <c r="C5059" s="15"/>
      <c r="D5059" s="15"/>
      <c r="H5059" s="11"/>
    </row>
    <row r="5060" ht="18.75">
      <c r="H5060" s="11"/>
    </row>
    <row r="5061" ht="18.75">
      <c r="H5061" s="11"/>
    </row>
    <row r="5062" ht="18.75">
      <c r="H5062" s="25"/>
    </row>
    <row r="5067" ht="18.75">
      <c r="H5067" s="11"/>
    </row>
    <row r="5068" ht="18.75">
      <c r="H5068" s="11"/>
    </row>
    <row r="5069" spans="2:8" ht="18.75">
      <c r="B5069" s="15"/>
      <c r="C5069" s="15"/>
      <c r="D5069" s="15"/>
      <c r="H5069" s="11"/>
    </row>
    <row r="5073" spans="7:10" ht="18.75">
      <c r="G5073" s="22"/>
      <c r="H5073" s="22"/>
      <c r="I5073" s="22"/>
      <c r="J5073" s="10"/>
    </row>
    <row r="5074" spans="7:10" ht="18.75">
      <c r="G5074" s="22"/>
      <c r="H5074" s="22"/>
      <c r="I5074" s="22"/>
      <c r="J5074" s="10"/>
    </row>
    <row r="5075" spans="2:8" ht="18.75">
      <c r="B5075" s="15"/>
      <c r="C5075" s="15"/>
      <c r="D5075" s="15"/>
      <c r="H5075" s="11"/>
    </row>
    <row r="5081" spans="7:10" ht="18.75">
      <c r="G5081" s="22"/>
      <c r="H5081" s="22"/>
      <c r="I5081" s="22"/>
      <c r="J5081" s="10"/>
    </row>
    <row r="5082" spans="7:10" ht="18.75">
      <c r="G5082" s="22"/>
      <c r="H5082" s="22"/>
      <c r="I5082" s="22"/>
      <c r="J5082" s="10"/>
    </row>
    <row r="5083" spans="7:10" ht="18.75">
      <c r="G5083" s="22"/>
      <c r="H5083" s="22"/>
      <c r="I5083" s="22"/>
      <c r="J5083" s="10"/>
    </row>
    <row r="5084" spans="7:10" ht="18.75">
      <c r="G5084" s="22"/>
      <c r="H5084" s="22"/>
      <c r="I5084" s="22"/>
      <c r="J5084" s="10"/>
    </row>
    <row r="5085" spans="7:10" ht="18.75">
      <c r="G5085" s="22"/>
      <c r="H5085" s="22"/>
      <c r="I5085" s="22"/>
      <c r="J5085" s="10"/>
    </row>
    <row r="5086" spans="7:10" ht="18.75">
      <c r="G5086" s="22"/>
      <c r="H5086" s="22"/>
      <c r="I5086" s="22"/>
      <c r="J5086" s="10"/>
    </row>
    <row r="5087" spans="7:10" ht="18.75">
      <c r="G5087" s="22"/>
      <c r="H5087" s="22"/>
      <c r="I5087" s="22"/>
      <c r="J5087" s="10"/>
    </row>
    <row r="5088" spans="7:10" ht="18.75">
      <c r="G5088" s="22"/>
      <c r="H5088" s="22"/>
      <c r="I5088" s="22"/>
      <c r="J5088" s="10"/>
    </row>
    <row r="5089" spans="7:10" ht="18.75">
      <c r="G5089" s="22"/>
      <c r="H5089" s="22"/>
      <c r="I5089" s="22"/>
      <c r="J5089" s="10"/>
    </row>
    <row r="5090" spans="7:10" ht="18.75">
      <c r="G5090" s="22"/>
      <c r="H5090" s="22"/>
      <c r="I5090" s="22"/>
      <c r="J5090" s="10"/>
    </row>
    <row r="5091" spans="7:10" ht="18.75">
      <c r="G5091" s="22"/>
      <c r="H5091" s="22"/>
      <c r="I5091" s="22"/>
      <c r="J5091" s="10"/>
    </row>
    <row r="5092" spans="7:10" ht="18.75">
      <c r="G5092" s="22"/>
      <c r="H5092" s="22"/>
      <c r="I5092" s="22"/>
      <c r="J5092" s="10"/>
    </row>
    <row r="5093" spans="7:10" ht="18.75">
      <c r="G5093" s="22"/>
      <c r="H5093" s="22"/>
      <c r="I5093" s="22"/>
      <c r="J5093" s="10"/>
    </row>
    <row r="5094" spans="7:10" ht="18.75">
      <c r="G5094" s="22"/>
      <c r="H5094" s="22"/>
      <c r="I5094" s="22"/>
      <c r="J5094" s="10"/>
    </row>
    <row r="5095" spans="7:10" ht="18.75">
      <c r="G5095" s="22"/>
      <c r="H5095" s="22"/>
      <c r="I5095" s="22"/>
      <c r="J5095" s="10"/>
    </row>
    <row r="5096" spans="7:10" ht="18.75">
      <c r="G5096" s="22"/>
      <c r="H5096" s="22"/>
      <c r="I5096" s="22"/>
      <c r="J5096" s="10"/>
    </row>
    <row r="5097" spans="7:10" ht="18.75">
      <c r="G5097" s="22"/>
      <c r="H5097" s="22"/>
      <c r="I5097" s="22"/>
      <c r="J5097" s="10"/>
    </row>
    <row r="5098" spans="7:10" ht="18.75">
      <c r="G5098" s="22"/>
      <c r="H5098" s="22"/>
      <c r="I5098" s="22"/>
      <c r="J5098" s="10"/>
    </row>
    <row r="5099" spans="7:10" ht="18.75">
      <c r="G5099" s="22"/>
      <c r="H5099" s="22"/>
      <c r="I5099" s="22"/>
      <c r="J5099" s="10"/>
    </row>
    <row r="5100" spans="7:10" ht="18.75">
      <c r="G5100" s="22"/>
      <c r="H5100" s="22"/>
      <c r="I5100" s="22"/>
      <c r="J5100" s="10"/>
    </row>
    <row r="5101" spans="7:10" ht="18.75">
      <c r="G5101" s="22"/>
      <c r="H5101" s="22"/>
      <c r="I5101" s="22"/>
      <c r="J5101" s="10"/>
    </row>
    <row r="5102" spans="7:10" ht="18.75">
      <c r="G5102" s="22"/>
      <c r="H5102" s="22"/>
      <c r="I5102" s="22"/>
      <c r="J5102" s="10"/>
    </row>
    <row r="5103" spans="2:8" ht="18.75">
      <c r="B5103" s="15"/>
      <c r="C5103" s="15"/>
      <c r="D5103" s="15"/>
      <c r="H5103" s="11"/>
    </row>
    <row r="5104" spans="2:8" ht="18.75">
      <c r="B5104" s="15"/>
      <c r="C5104" s="15"/>
      <c r="D5104" s="15"/>
      <c r="H5104" s="11"/>
    </row>
    <row r="5105" ht="18.75">
      <c r="H5105" s="11"/>
    </row>
    <row r="5109" ht="18.75">
      <c r="H5109" s="11"/>
    </row>
    <row r="5110" ht="18.75">
      <c r="H5110" s="11"/>
    </row>
    <row r="5111" spans="2:8" ht="18.75">
      <c r="B5111" s="15"/>
      <c r="C5111" s="15"/>
      <c r="D5111" s="15"/>
      <c r="H5111" s="11"/>
    </row>
    <row r="5113" ht="18.75">
      <c r="H5113" s="11"/>
    </row>
    <row r="5114" ht="18.75">
      <c r="G5114" s="11"/>
    </row>
    <row r="5115" spans="7:8" ht="18.75">
      <c r="G5115" s="25"/>
      <c r="H5115" s="11"/>
    </row>
    <row r="5118" spans="7:10" ht="18.75">
      <c r="G5118" s="22"/>
      <c r="H5118" s="22"/>
      <c r="I5118" s="22"/>
      <c r="J5118" s="10"/>
    </row>
    <row r="5119" spans="7:10" ht="18.75">
      <c r="G5119" s="22"/>
      <c r="H5119" s="22"/>
      <c r="I5119" s="22"/>
      <c r="J5119" s="10"/>
    </row>
    <row r="5120" spans="2:8" ht="18.75">
      <c r="B5120" s="15"/>
      <c r="C5120" s="15"/>
      <c r="D5120" s="15"/>
      <c r="H5120" s="11"/>
    </row>
    <row r="5122" ht="18.75">
      <c r="H5122" s="11"/>
    </row>
    <row r="5123" ht="18.75">
      <c r="H5123" s="25"/>
    </row>
    <row r="5124" spans="7:8" ht="18.75">
      <c r="G5124" s="25"/>
      <c r="H5124" s="11"/>
    </row>
    <row r="5127" spans="7:10" ht="18.75">
      <c r="G5127" s="22"/>
      <c r="H5127" s="22"/>
      <c r="I5127" s="22"/>
      <c r="J5127" s="10"/>
    </row>
    <row r="5128" spans="7:10" ht="18.75">
      <c r="G5128" s="22"/>
      <c r="H5128" s="22"/>
      <c r="I5128" s="22"/>
      <c r="J5128" s="10"/>
    </row>
    <row r="5129" spans="2:8" ht="18.75">
      <c r="B5129" s="15"/>
      <c r="C5129" s="15"/>
      <c r="D5129" s="15"/>
      <c r="H5129" s="11"/>
    </row>
    <row r="5133" spans="7:10" ht="18.75">
      <c r="G5133" s="22"/>
      <c r="H5133" s="22"/>
      <c r="I5133" s="22"/>
      <c r="J5133" s="10"/>
    </row>
    <row r="5134" spans="7:10" ht="18.75">
      <c r="G5134" s="22"/>
      <c r="H5134" s="22"/>
      <c r="I5134" s="22"/>
      <c r="J5134" s="10"/>
    </row>
    <row r="5135" spans="2:8" ht="18.75">
      <c r="B5135" s="15"/>
      <c r="C5135" s="15"/>
      <c r="D5135" s="15"/>
      <c r="H5135" s="11"/>
    </row>
    <row r="5136" ht="18.75">
      <c r="H5136" s="25"/>
    </row>
    <row r="5142" spans="7:10" ht="18.75">
      <c r="G5142" s="22"/>
      <c r="H5142" s="22"/>
      <c r="I5142" s="22"/>
      <c r="J5142" s="10"/>
    </row>
    <row r="5143" spans="7:10" ht="18.75">
      <c r="G5143" s="22"/>
      <c r="H5143" s="22"/>
      <c r="I5143" s="22"/>
      <c r="J5143" s="10"/>
    </row>
    <row r="5144" spans="7:10" ht="18.75">
      <c r="G5144" s="22"/>
      <c r="H5144" s="22"/>
      <c r="I5144" s="22"/>
      <c r="J5144" s="10"/>
    </row>
    <row r="5145" spans="7:10" ht="18.75">
      <c r="G5145" s="22"/>
      <c r="H5145" s="22"/>
      <c r="I5145" s="22"/>
      <c r="J5145" s="10"/>
    </row>
    <row r="5146" spans="7:10" ht="18.75">
      <c r="G5146" s="22"/>
      <c r="H5146" s="22"/>
      <c r="I5146" s="22"/>
      <c r="J5146" s="10"/>
    </row>
    <row r="5147" spans="7:10" ht="18.75">
      <c r="G5147" s="22"/>
      <c r="H5147" s="22"/>
      <c r="I5147" s="22"/>
      <c r="J5147" s="10"/>
    </row>
    <row r="5148" spans="7:10" ht="18.75">
      <c r="G5148" s="22"/>
      <c r="H5148" s="22"/>
      <c r="I5148" s="22"/>
      <c r="J5148" s="10"/>
    </row>
    <row r="5149" spans="7:10" ht="18.75">
      <c r="G5149" s="22"/>
      <c r="H5149" s="22"/>
      <c r="I5149" s="22"/>
      <c r="J5149" s="10"/>
    </row>
    <row r="5150" spans="7:10" ht="18.75">
      <c r="G5150" s="22"/>
      <c r="H5150" s="22"/>
      <c r="I5150" s="22"/>
      <c r="J5150" s="10"/>
    </row>
    <row r="5151" spans="7:10" ht="18.75">
      <c r="G5151" s="22"/>
      <c r="H5151" s="22"/>
      <c r="I5151" s="22"/>
      <c r="J5151" s="10"/>
    </row>
    <row r="5152" spans="7:10" ht="18.75">
      <c r="G5152" s="22"/>
      <c r="H5152" s="22"/>
      <c r="I5152" s="22"/>
      <c r="J5152" s="10"/>
    </row>
    <row r="5153" spans="7:10" ht="18.75">
      <c r="G5153" s="22"/>
      <c r="H5153" s="22"/>
      <c r="I5153" s="22"/>
      <c r="J5153" s="10"/>
    </row>
    <row r="5154" spans="7:10" ht="18.75">
      <c r="G5154" s="22"/>
      <c r="H5154" s="22"/>
      <c r="I5154" s="22"/>
      <c r="J5154" s="10"/>
    </row>
    <row r="5155" spans="7:10" ht="18.75">
      <c r="G5155" s="22"/>
      <c r="H5155" s="22"/>
      <c r="I5155" s="22"/>
      <c r="J5155" s="10"/>
    </row>
    <row r="5156" spans="7:10" ht="18.75">
      <c r="G5156" s="22"/>
      <c r="H5156" s="22"/>
      <c r="I5156" s="22"/>
      <c r="J5156" s="10"/>
    </row>
    <row r="5157" spans="7:10" ht="18.75">
      <c r="G5157" s="22"/>
      <c r="H5157" s="22"/>
      <c r="I5157" s="22"/>
      <c r="J5157" s="10"/>
    </row>
    <row r="5158" spans="7:10" ht="18.75">
      <c r="G5158" s="22"/>
      <c r="H5158" s="22"/>
      <c r="I5158" s="22"/>
      <c r="J5158" s="10"/>
    </row>
    <row r="5159" spans="7:10" ht="18.75">
      <c r="G5159" s="22"/>
      <c r="H5159" s="22"/>
      <c r="I5159" s="22"/>
      <c r="J5159" s="10"/>
    </row>
    <row r="5160" spans="7:10" ht="18.75">
      <c r="G5160" s="22"/>
      <c r="H5160" s="22"/>
      <c r="I5160" s="22"/>
      <c r="J5160" s="10"/>
    </row>
    <row r="5161" spans="7:10" ht="18.75">
      <c r="G5161" s="22"/>
      <c r="H5161" s="22"/>
      <c r="I5161" s="22"/>
      <c r="J5161" s="10"/>
    </row>
    <row r="5162" spans="7:10" ht="18.75">
      <c r="G5162" s="22"/>
      <c r="H5162" s="22"/>
      <c r="I5162" s="22"/>
      <c r="J5162" s="10"/>
    </row>
    <row r="5163" spans="7:10" ht="18.75">
      <c r="G5163" s="22"/>
      <c r="H5163" s="22"/>
      <c r="I5163" s="22"/>
      <c r="J5163" s="10"/>
    </row>
    <row r="5164" spans="7:10" ht="18.75">
      <c r="G5164" s="22"/>
      <c r="H5164" s="22"/>
      <c r="I5164" s="22"/>
      <c r="J5164" s="10"/>
    </row>
    <row r="5165" spans="2:8" ht="18.75">
      <c r="B5165" s="15"/>
      <c r="C5165" s="15"/>
      <c r="D5165" s="15"/>
      <c r="H5165" s="11"/>
    </row>
    <row r="5166" spans="2:8" ht="18.75">
      <c r="B5166" s="15"/>
      <c r="C5166" s="15"/>
      <c r="D5166" s="15"/>
      <c r="H5166" s="11"/>
    </row>
    <row r="5167" ht="18.75">
      <c r="H5167" s="11"/>
    </row>
    <row r="5168" ht="18.75">
      <c r="H5168" s="11"/>
    </row>
    <row r="5171" ht="18.75">
      <c r="H5171" s="11"/>
    </row>
    <row r="5172" ht="18.75">
      <c r="H5172" s="11"/>
    </row>
    <row r="5173" spans="2:8" ht="18.75">
      <c r="B5173" s="15"/>
      <c r="C5173" s="15"/>
      <c r="D5173" s="15"/>
      <c r="H5173" s="11"/>
    </row>
    <row r="5175" ht="18.75">
      <c r="H5175" s="11"/>
    </row>
    <row r="5180" spans="7:10" ht="18.75">
      <c r="G5180" s="22"/>
      <c r="H5180" s="22"/>
      <c r="I5180" s="22"/>
      <c r="J5180" s="10"/>
    </row>
    <row r="5181" spans="7:10" ht="18.75">
      <c r="G5181" s="22"/>
      <c r="H5181" s="22"/>
      <c r="I5181" s="22"/>
      <c r="J5181" s="10"/>
    </row>
    <row r="5182" spans="2:8" ht="18.75">
      <c r="B5182" s="15"/>
      <c r="C5182" s="15"/>
      <c r="D5182" s="15"/>
      <c r="H5182" s="11"/>
    </row>
    <row r="5185" ht="18.75">
      <c r="H5185" s="11"/>
    </row>
    <row r="5188" ht="18.75">
      <c r="H5188" s="11"/>
    </row>
    <row r="5189" ht="18.75">
      <c r="H5189" s="11"/>
    </row>
    <row r="5190" spans="2:8" ht="18.75">
      <c r="B5190" s="15"/>
      <c r="C5190" s="15"/>
      <c r="D5190" s="15"/>
      <c r="H5190" s="11"/>
    </row>
    <row r="5193" spans="7:10" ht="18.75">
      <c r="G5193" s="22"/>
      <c r="H5193" s="22"/>
      <c r="I5193" s="22"/>
      <c r="J5193" s="10"/>
    </row>
    <row r="5194" spans="7:10" ht="18.75">
      <c r="G5194" s="22"/>
      <c r="H5194" s="22"/>
      <c r="I5194" s="22"/>
      <c r="J5194" s="10"/>
    </row>
    <row r="5195" spans="2:8" ht="18.75">
      <c r="B5195" s="15"/>
      <c r="C5195" s="15"/>
      <c r="D5195" s="15"/>
      <c r="H5195" s="11"/>
    </row>
    <row r="5196" ht="18.75">
      <c r="G5196" s="11"/>
    </row>
    <row r="5197" spans="7:8" ht="18.75">
      <c r="G5197" s="25"/>
      <c r="H5197" s="11"/>
    </row>
    <row r="5202" spans="7:10" ht="18.75">
      <c r="G5202" s="22"/>
      <c r="H5202" s="22"/>
      <c r="I5202" s="22"/>
      <c r="J5202" s="10"/>
    </row>
    <row r="5203" spans="7:10" ht="18.75">
      <c r="G5203" s="22"/>
      <c r="H5203" s="22"/>
      <c r="I5203" s="22"/>
      <c r="J5203" s="10"/>
    </row>
    <row r="5204" spans="7:10" ht="18.75">
      <c r="G5204" s="22"/>
      <c r="H5204" s="22"/>
      <c r="I5204" s="22"/>
      <c r="J5204" s="10"/>
    </row>
    <row r="5205" spans="7:10" ht="18.75">
      <c r="G5205" s="22"/>
      <c r="H5205" s="22"/>
      <c r="I5205" s="22"/>
      <c r="J5205" s="10"/>
    </row>
    <row r="5206" spans="7:10" ht="18.75">
      <c r="G5206" s="22"/>
      <c r="H5206" s="22"/>
      <c r="I5206" s="22"/>
      <c r="J5206" s="10"/>
    </row>
    <row r="5207" spans="7:10" ht="18.75">
      <c r="G5207" s="22"/>
      <c r="H5207" s="22"/>
      <c r="I5207" s="22"/>
      <c r="J5207" s="10"/>
    </row>
    <row r="5208" spans="7:10" ht="18.75">
      <c r="G5208" s="22"/>
      <c r="H5208" s="22"/>
      <c r="I5208" s="22"/>
      <c r="J5208" s="10"/>
    </row>
    <row r="5209" spans="7:10" ht="18.75">
      <c r="G5209" s="22"/>
      <c r="H5209" s="22"/>
      <c r="I5209" s="22"/>
      <c r="J5209" s="10"/>
    </row>
    <row r="5210" spans="7:10" ht="18.75">
      <c r="G5210" s="22"/>
      <c r="H5210" s="22"/>
      <c r="I5210" s="22"/>
      <c r="J5210" s="10"/>
    </row>
    <row r="5211" spans="7:10" ht="18.75">
      <c r="G5211" s="22"/>
      <c r="H5211" s="22"/>
      <c r="I5211" s="22"/>
      <c r="J5211" s="10"/>
    </row>
    <row r="5212" spans="7:10" ht="18.75">
      <c r="G5212" s="22"/>
      <c r="H5212" s="22"/>
      <c r="I5212" s="22"/>
      <c r="J5212" s="10"/>
    </row>
    <row r="5213" spans="7:10" ht="18.75">
      <c r="G5213" s="22"/>
      <c r="H5213" s="22"/>
      <c r="I5213" s="22"/>
      <c r="J5213" s="10"/>
    </row>
    <row r="5214" spans="7:10" ht="18.75">
      <c r="G5214" s="22"/>
      <c r="H5214" s="22"/>
      <c r="I5214" s="22"/>
      <c r="J5214" s="10"/>
    </row>
    <row r="5215" spans="7:10" ht="18.75">
      <c r="G5215" s="22"/>
      <c r="H5215" s="22"/>
      <c r="I5215" s="22"/>
      <c r="J5215" s="10"/>
    </row>
    <row r="5216" spans="7:10" ht="18.75">
      <c r="G5216" s="22"/>
      <c r="H5216" s="22"/>
      <c r="I5216" s="22"/>
      <c r="J5216" s="10"/>
    </row>
    <row r="5217" spans="7:10" ht="18.75">
      <c r="G5217" s="22"/>
      <c r="H5217" s="22"/>
      <c r="I5217" s="22"/>
      <c r="J5217" s="10"/>
    </row>
    <row r="5218" spans="7:10" ht="18.75">
      <c r="G5218" s="22"/>
      <c r="H5218" s="22"/>
      <c r="I5218" s="22"/>
      <c r="J5218" s="10"/>
    </row>
    <row r="5219" spans="7:10" ht="18.75">
      <c r="G5219" s="22"/>
      <c r="H5219" s="22"/>
      <c r="I5219" s="22"/>
      <c r="J5219" s="10"/>
    </row>
    <row r="5220" spans="7:10" ht="18.75">
      <c r="G5220" s="22"/>
      <c r="H5220" s="22"/>
      <c r="I5220" s="22"/>
      <c r="J5220" s="10"/>
    </row>
    <row r="5221" spans="7:10" ht="18.75">
      <c r="G5221" s="22"/>
      <c r="H5221" s="22"/>
      <c r="I5221" s="22"/>
      <c r="J5221" s="10"/>
    </row>
    <row r="5222" spans="7:10" ht="18.75">
      <c r="G5222" s="22"/>
      <c r="H5222" s="22"/>
      <c r="I5222" s="22"/>
      <c r="J5222" s="10"/>
    </row>
    <row r="5223" spans="7:10" ht="18.75">
      <c r="G5223" s="22"/>
      <c r="H5223" s="22"/>
      <c r="I5223" s="22"/>
      <c r="J5223" s="10"/>
    </row>
    <row r="5224" spans="7:10" ht="18.75">
      <c r="G5224" s="22"/>
      <c r="H5224" s="22"/>
      <c r="I5224" s="22"/>
      <c r="J5224" s="10"/>
    </row>
    <row r="5225" spans="7:10" ht="18.75">
      <c r="G5225" s="22"/>
      <c r="H5225" s="22"/>
      <c r="I5225" s="22"/>
      <c r="J5225" s="10"/>
    </row>
    <row r="5226" spans="7:10" ht="18.75">
      <c r="G5226" s="22"/>
      <c r="H5226" s="22"/>
      <c r="I5226" s="22"/>
      <c r="J5226" s="10"/>
    </row>
    <row r="5227" spans="2:8" ht="18.75">
      <c r="B5227" s="15"/>
      <c r="C5227" s="15"/>
      <c r="D5227" s="15"/>
      <c r="H5227" s="11"/>
    </row>
    <row r="5228" spans="2:8" ht="18.75">
      <c r="B5228" s="15"/>
      <c r="C5228" s="15"/>
      <c r="D5228" s="15"/>
      <c r="H5228" s="11"/>
    </row>
    <row r="5231" ht="18.75">
      <c r="F5231" s="38"/>
    </row>
    <row r="5235" spans="7:10" ht="18.75">
      <c r="G5235" s="22"/>
      <c r="H5235" s="22"/>
      <c r="I5235" s="22"/>
      <c r="J5235" s="10"/>
    </row>
    <row r="5236" spans="7:10" ht="18.75">
      <c r="G5236" s="22"/>
      <c r="H5236" s="22"/>
      <c r="I5236" s="22"/>
      <c r="J5236" s="10"/>
    </row>
    <row r="5237" spans="7:10" ht="18.75">
      <c r="G5237" s="22"/>
      <c r="H5237" s="22"/>
      <c r="I5237" s="22"/>
      <c r="J5237" s="10"/>
    </row>
    <row r="5238" spans="2:8" ht="18.75">
      <c r="B5238" s="15"/>
      <c r="C5238" s="15"/>
      <c r="D5238" s="15"/>
      <c r="H5238" s="11"/>
    </row>
    <row r="5239" spans="2:8" ht="18.75">
      <c r="B5239" s="15"/>
      <c r="C5239" s="15"/>
      <c r="D5239" s="15"/>
      <c r="H5239" s="11"/>
    </row>
    <row r="5240" ht="18.75">
      <c r="F5240" s="38"/>
    </row>
    <row r="5244" spans="7:10" ht="18.75">
      <c r="G5244" s="22"/>
      <c r="H5244" s="22"/>
      <c r="I5244" s="22"/>
      <c r="J5244" s="10"/>
    </row>
    <row r="5247" spans="7:10" ht="18.75">
      <c r="G5247" s="22"/>
      <c r="H5247" s="22"/>
      <c r="I5247" s="22"/>
      <c r="J5247" s="10"/>
    </row>
    <row r="5254" spans="7:10" ht="18.75">
      <c r="G5254" s="22"/>
      <c r="H5254" s="22"/>
      <c r="I5254" s="22"/>
      <c r="J5254" s="10"/>
    </row>
    <row r="5255" spans="2:4" ht="18.75">
      <c r="B5255" s="15"/>
      <c r="C5255" s="15"/>
      <c r="D5255" s="15"/>
    </row>
    <row r="5288" spans="2:10" ht="18.75">
      <c r="B5288" s="39"/>
      <c r="C5288" s="39"/>
      <c r="D5288" s="39"/>
      <c r="E5288" s="40"/>
      <c r="F5288" s="40"/>
      <c r="G5288" s="40"/>
      <c r="H5288" s="40"/>
      <c r="I5288" s="40"/>
      <c r="J5288" s="41"/>
    </row>
    <row r="5289" spans="2:10" ht="18.75">
      <c r="B5289" s="58"/>
      <c r="C5289" s="58"/>
      <c r="D5289" s="58"/>
      <c r="E5289" s="58"/>
      <c r="F5289" s="58"/>
      <c r="G5289" s="58"/>
      <c r="H5289" s="58"/>
      <c r="I5289" s="58"/>
      <c r="J5289" s="58"/>
    </row>
    <row r="5290" spans="2:10" ht="18.75">
      <c r="B5290" s="6"/>
      <c r="C5290" s="7"/>
      <c r="D5290" s="8"/>
      <c r="E5290" s="9"/>
      <c r="F5290" s="10"/>
      <c r="G5290" s="11"/>
      <c r="H5290" s="11"/>
      <c r="I5290" s="11"/>
      <c r="J5290" s="12"/>
    </row>
    <row r="5291" spans="2:10" ht="18.75">
      <c r="B5291" s="59"/>
      <c r="C5291" s="59"/>
      <c r="D5291" s="59"/>
      <c r="E5291" s="59"/>
      <c r="F5291" s="59"/>
      <c r="G5291" s="59"/>
      <c r="H5291" s="59"/>
      <c r="I5291" s="59"/>
      <c r="J5291" s="59"/>
    </row>
    <row r="5292" spans="2:10" ht="18.75">
      <c r="B5292" s="41"/>
      <c r="C5292" s="41"/>
      <c r="D5292" s="41"/>
      <c r="E5292" s="41"/>
      <c r="F5292" s="41"/>
      <c r="G5292" s="41"/>
      <c r="H5292" s="41"/>
      <c r="I5292" s="41"/>
      <c r="J5292" s="41"/>
    </row>
    <row r="5293" spans="2:10" ht="18.75">
      <c r="B5293" s="41"/>
      <c r="C5293" s="41"/>
      <c r="D5293" s="41"/>
      <c r="E5293" s="41"/>
      <c r="F5293" s="41"/>
      <c r="G5293" s="41"/>
      <c r="H5293" s="41"/>
      <c r="I5293" s="41"/>
      <c r="J5293" s="41"/>
    </row>
    <row r="5294" spans="2:10" ht="18.75">
      <c r="B5294" s="15"/>
      <c r="C5294" s="15"/>
      <c r="D5294" s="15"/>
      <c r="F5294" s="16"/>
      <c r="G5294" s="16"/>
      <c r="H5294" s="16"/>
      <c r="I5294" s="16"/>
      <c r="J5294" s="5"/>
    </row>
    <row r="5295" spans="2:4" ht="18.75">
      <c r="B5295" s="15"/>
      <c r="C5295" s="15"/>
      <c r="D5295" s="15"/>
    </row>
    <row r="5297" ht="18.75">
      <c r="H5297" s="11"/>
    </row>
    <row r="5303" spans="2:4" ht="18.75">
      <c r="B5303" s="15"/>
      <c r="C5303" s="15"/>
      <c r="D5303" s="15"/>
    </row>
    <row r="5310" spans="6:10" ht="18.75">
      <c r="F5310" s="16"/>
      <c r="G5310" s="22"/>
      <c r="H5310" s="22"/>
      <c r="I5310" s="37"/>
      <c r="J5310" s="10"/>
    </row>
    <row r="5311" spans="6:10" ht="18.75">
      <c r="F5311" s="16"/>
      <c r="G5311" s="22"/>
      <c r="H5311" s="22"/>
      <c r="I5311" s="37"/>
      <c r="J5311" s="10"/>
    </row>
    <row r="5312" spans="2:4" ht="18.75">
      <c r="B5312" s="15"/>
      <c r="C5312" s="15"/>
      <c r="D5312" s="15"/>
    </row>
    <row r="5319" spans="6:10" ht="18.75">
      <c r="F5319" s="16"/>
      <c r="G5319" s="22"/>
      <c r="H5319" s="22"/>
      <c r="I5319" s="37"/>
      <c r="J5319" s="10"/>
    </row>
    <row r="5320" spans="6:10" ht="18.75">
      <c r="F5320" s="16"/>
      <c r="G5320" s="22"/>
      <c r="H5320" s="22"/>
      <c r="I5320" s="37"/>
      <c r="J5320" s="10"/>
    </row>
    <row r="5321" spans="2:4" ht="18.75">
      <c r="B5321" s="15"/>
      <c r="C5321" s="15"/>
      <c r="D5321" s="15"/>
    </row>
    <row r="5325" spans="7:10" ht="18.75">
      <c r="G5325" s="22"/>
      <c r="H5325" s="22"/>
      <c r="I5325" s="22"/>
      <c r="J5325" s="10"/>
    </row>
    <row r="5326" spans="7:10" ht="18.75">
      <c r="G5326" s="22"/>
      <c r="H5326" s="22"/>
      <c r="I5326" s="22"/>
      <c r="J5326" s="10"/>
    </row>
    <row r="5327" spans="2:4" ht="18.75">
      <c r="B5327" s="15"/>
      <c r="C5327" s="15"/>
      <c r="D5327" s="15"/>
    </row>
    <row r="5329" ht="18.75">
      <c r="I5329" s="11"/>
    </row>
    <row r="5333" spans="7:10" ht="18.75">
      <c r="G5333" s="22"/>
      <c r="H5333" s="22"/>
      <c r="I5333" s="22"/>
      <c r="J5333" s="10"/>
    </row>
    <row r="5334" spans="7:10" ht="18.75">
      <c r="G5334" s="22"/>
      <c r="H5334" s="22"/>
      <c r="I5334" s="22"/>
      <c r="J5334" s="10"/>
    </row>
    <row r="5335" spans="7:10" ht="18.75">
      <c r="G5335" s="22"/>
      <c r="H5335" s="22"/>
      <c r="I5335" s="22"/>
      <c r="J5335" s="10"/>
    </row>
    <row r="5336" spans="7:10" ht="18.75">
      <c r="G5336" s="22"/>
      <c r="H5336" s="22"/>
      <c r="I5336" s="22"/>
      <c r="J5336" s="10"/>
    </row>
    <row r="5337" spans="7:10" ht="18.75">
      <c r="G5337" s="22"/>
      <c r="H5337" s="22"/>
      <c r="I5337" s="22"/>
      <c r="J5337" s="10"/>
    </row>
    <row r="5338" spans="7:10" ht="18.75">
      <c r="G5338" s="22"/>
      <c r="H5338" s="22"/>
      <c r="I5338" s="22"/>
      <c r="J5338" s="10"/>
    </row>
    <row r="5339" spans="7:10" ht="18.75">
      <c r="G5339" s="22"/>
      <c r="H5339" s="22"/>
      <c r="I5339" s="22"/>
      <c r="J5339" s="10"/>
    </row>
    <row r="5340" spans="7:10" ht="18.75">
      <c r="G5340" s="22"/>
      <c r="H5340" s="22"/>
      <c r="I5340" s="22"/>
      <c r="J5340" s="10"/>
    </row>
    <row r="5341" spans="7:10" ht="18.75">
      <c r="G5341" s="22"/>
      <c r="H5341" s="22"/>
      <c r="I5341" s="22"/>
      <c r="J5341" s="10"/>
    </row>
    <row r="5342" spans="7:10" ht="18.75">
      <c r="G5342" s="22"/>
      <c r="H5342" s="22"/>
      <c r="I5342" s="22"/>
      <c r="J5342" s="10"/>
    </row>
    <row r="5343" spans="7:10" ht="18.75">
      <c r="G5343" s="22"/>
      <c r="H5343" s="22"/>
      <c r="I5343" s="22"/>
      <c r="J5343" s="10"/>
    </row>
    <row r="5344" spans="7:10" ht="18.75">
      <c r="G5344" s="22"/>
      <c r="H5344" s="22"/>
      <c r="I5344" s="22"/>
      <c r="J5344" s="10"/>
    </row>
    <row r="5345" spans="7:10" ht="18.75">
      <c r="G5345" s="22"/>
      <c r="H5345" s="22"/>
      <c r="I5345" s="22"/>
      <c r="J5345" s="10"/>
    </row>
    <row r="5346" spans="7:10" ht="18.75">
      <c r="G5346" s="22"/>
      <c r="H5346" s="22"/>
      <c r="I5346" s="22"/>
      <c r="J5346" s="10"/>
    </row>
    <row r="5347" spans="7:10" ht="18.75">
      <c r="G5347" s="22"/>
      <c r="H5347" s="22"/>
      <c r="I5347" s="22"/>
      <c r="J5347" s="10"/>
    </row>
    <row r="5348" spans="7:10" ht="18.75">
      <c r="G5348" s="22"/>
      <c r="H5348" s="22"/>
      <c r="I5348" s="22"/>
      <c r="J5348" s="10"/>
    </row>
    <row r="5349" spans="7:10" ht="18.75">
      <c r="G5349" s="22"/>
      <c r="H5349" s="22"/>
      <c r="I5349" s="22"/>
      <c r="J5349" s="10"/>
    </row>
    <row r="5350" spans="7:10" ht="18.75">
      <c r="G5350" s="22"/>
      <c r="H5350" s="22"/>
      <c r="I5350" s="22"/>
      <c r="J5350" s="10"/>
    </row>
    <row r="5351" spans="2:4" ht="18.75">
      <c r="B5351" s="15"/>
      <c r="C5351" s="15"/>
      <c r="D5351" s="15"/>
    </row>
    <row r="5352" spans="2:4" ht="18.75">
      <c r="B5352" s="15"/>
      <c r="C5352" s="15"/>
      <c r="D5352" s="15"/>
    </row>
    <row r="5353" ht="18.75">
      <c r="H5353" s="11"/>
    </row>
    <row r="5359" spans="2:4" ht="18.75">
      <c r="B5359" s="15"/>
      <c r="C5359" s="15"/>
      <c r="D5359" s="15"/>
    </row>
    <row r="5365" spans="18:21" ht="18.75">
      <c r="R5365" s="11"/>
      <c r="S5365" s="2"/>
      <c r="T5365" s="2"/>
      <c r="U5365" s="2"/>
    </row>
    <row r="5367" spans="6:10" ht="18.75">
      <c r="F5367" s="16"/>
      <c r="G5367" s="22"/>
      <c r="H5367" s="22"/>
      <c r="I5367" s="37"/>
      <c r="J5367" s="10"/>
    </row>
    <row r="5368" spans="6:10" ht="18.75">
      <c r="F5368" s="16"/>
      <c r="G5368" s="22"/>
      <c r="H5368" s="22"/>
      <c r="I5368" s="37"/>
      <c r="J5368" s="10"/>
    </row>
    <row r="5369" spans="2:4" ht="18.75">
      <c r="B5369" s="15"/>
      <c r="C5369" s="15"/>
      <c r="D5369" s="15"/>
    </row>
    <row r="5375" spans="18:21" ht="18.75">
      <c r="R5375" s="11"/>
      <c r="S5375" s="2"/>
      <c r="T5375" s="2"/>
      <c r="U5375" s="2"/>
    </row>
    <row r="5379" spans="2:4" ht="18.75">
      <c r="B5379" s="15"/>
      <c r="C5379" s="15"/>
      <c r="D5379" s="15"/>
    </row>
    <row r="5382" spans="7:10" ht="18.75">
      <c r="G5382" s="22"/>
      <c r="H5382" s="22"/>
      <c r="I5382" s="22"/>
      <c r="J5382" s="10"/>
    </row>
    <row r="5383" spans="7:10" ht="18.75">
      <c r="G5383" s="22"/>
      <c r="H5383" s="22"/>
      <c r="I5383" s="22"/>
      <c r="J5383" s="10"/>
    </row>
    <row r="5384" spans="2:4" ht="18.75">
      <c r="B5384" s="15"/>
      <c r="C5384" s="15"/>
      <c r="D5384" s="15"/>
    </row>
    <row r="5385" ht="18.75">
      <c r="H5385" s="11"/>
    </row>
    <row r="5386" ht="18.75">
      <c r="H5386" s="25"/>
    </row>
    <row r="5390" spans="7:10" ht="18.75">
      <c r="G5390" s="22"/>
      <c r="H5390" s="22"/>
      <c r="I5390" s="22"/>
      <c r="J5390" s="10"/>
    </row>
    <row r="5391" spans="7:10" ht="18.75">
      <c r="G5391" s="22"/>
      <c r="H5391" s="22"/>
      <c r="I5391" s="22"/>
      <c r="J5391" s="10"/>
    </row>
    <row r="5392" spans="7:10" ht="18.75">
      <c r="G5392" s="22"/>
      <c r="H5392" s="22"/>
      <c r="I5392" s="22"/>
      <c r="J5392" s="10"/>
    </row>
    <row r="5393" spans="7:10" ht="18.75">
      <c r="G5393" s="22"/>
      <c r="H5393" s="22"/>
      <c r="I5393" s="22"/>
      <c r="J5393" s="10"/>
    </row>
    <row r="5394" spans="7:10" ht="18.75">
      <c r="G5394" s="22"/>
      <c r="H5394" s="22"/>
      <c r="I5394" s="22"/>
      <c r="J5394" s="10"/>
    </row>
    <row r="5395" spans="7:10" ht="18.75">
      <c r="G5395" s="22"/>
      <c r="H5395" s="22"/>
      <c r="I5395" s="22"/>
      <c r="J5395" s="10"/>
    </row>
    <row r="5396" spans="7:10" ht="18.75">
      <c r="G5396" s="22"/>
      <c r="H5396" s="22"/>
      <c r="I5396" s="22"/>
      <c r="J5396" s="10"/>
    </row>
    <row r="5397" spans="7:10" ht="18.75">
      <c r="G5397" s="22"/>
      <c r="H5397" s="22"/>
      <c r="I5397" s="22"/>
      <c r="J5397" s="10"/>
    </row>
    <row r="5398" spans="7:10" ht="18.75">
      <c r="G5398" s="22"/>
      <c r="H5398" s="22"/>
      <c r="I5398" s="22"/>
      <c r="J5398" s="10"/>
    </row>
    <row r="5399" spans="7:10" ht="18.75">
      <c r="G5399" s="22"/>
      <c r="H5399" s="22"/>
      <c r="I5399" s="22"/>
      <c r="J5399" s="10"/>
    </row>
    <row r="5400" spans="7:10" ht="18.75">
      <c r="G5400" s="22"/>
      <c r="H5400" s="22"/>
      <c r="I5400" s="22"/>
      <c r="J5400" s="10"/>
    </row>
    <row r="5401" spans="7:10" ht="18.75">
      <c r="G5401" s="22"/>
      <c r="H5401" s="22"/>
      <c r="I5401" s="22"/>
      <c r="J5401" s="10"/>
    </row>
    <row r="5402" spans="7:10" ht="18.75">
      <c r="G5402" s="22"/>
      <c r="H5402" s="22"/>
      <c r="I5402" s="22"/>
      <c r="J5402" s="10"/>
    </row>
    <row r="5403" spans="7:10" ht="18.75">
      <c r="G5403" s="22"/>
      <c r="H5403" s="22"/>
      <c r="I5403" s="22"/>
      <c r="J5403" s="10"/>
    </row>
    <row r="5404" spans="7:10" ht="18.75">
      <c r="G5404" s="22"/>
      <c r="H5404" s="22"/>
      <c r="I5404" s="22"/>
      <c r="J5404" s="10"/>
    </row>
    <row r="5405" spans="7:10" ht="18.75">
      <c r="G5405" s="22"/>
      <c r="H5405" s="22"/>
      <c r="I5405" s="22"/>
      <c r="J5405" s="10"/>
    </row>
    <row r="5406" spans="7:10" ht="18.75">
      <c r="G5406" s="22"/>
      <c r="H5406" s="22"/>
      <c r="I5406" s="22"/>
      <c r="J5406" s="10"/>
    </row>
    <row r="5407" spans="7:10" ht="18.75">
      <c r="G5407" s="22"/>
      <c r="H5407" s="22"/>
      <c r="I5407" s="22"/>
      <c r="J5407" s="10"/>
    </row>
    <row r="5408" spans="7:10" ht="18.75">
      <c r="G5408" s="22"/>
      <c r="H5408" s="22"/>
      <c r="I5408" s="22"/>
      <c r="J5408" s="10"/>
    </row>
    <row r="5409" spans="7:10" ht="18.75">
      <c r="G5409" s="22"/>
      <c r="H5409" s="22"/>
      <c r="I5409" s="22"/>
      <c r="J5409" s="10"/>
    </row>
    <row r="5410" spans="7:10" ht="18.75">
      <c r="G5410" s="22"/>
      <c r="H5410" s="22"/>
      <c r="I5410" s="22"/>
      <c r="J5410" s="10"/>
    </row>
    <row r="5411" spans="7:10" ht="18.75">
      <c r="G5411" s="22"/>
      <c r="H5411" s="22"/>
      <c r="I5411" s="22"/>
      <c r="J5411" s="10"/>
    </row>
    <row r="5412" spans="7:10" ht="18.75">
      <c r="G5412" s="22"/>
      <c r="H5412" s="22"/>
      <c r="I5412" s="22"/>
      <c r="J5412" s="10"/>
    </row>
    <row r="5413" spans="2:4" ht="18.75">
      <c r="B5413" s="15"/>
      <c r="C5413" s="15"/>
      <c r="D5413" s="15"/>
    </row>
    <row r="5414" spans="2:4" ht="18.75">
      <c r="B5414" s="15"/>
      <c r="C5414" s="15"/>
      <c r="D5414" s="15"/>
    </row>
    <row r="5416" ht="18.75">
      <c r="H5416" s="11"/>
    </row>
    <row r="5422" spans="2:4" ht="18.75">
      <c r="B5422" s="15"/>
      <c r="C5422" s="15"/>
      <c r="D5422" s="15"/>
    </row>
    <row r="5429" spans="6:10" ht="18.75">
      <c r="F5429" s="16"/>
      <c r="G5429" s="22"/>
      <c r="H5429" s="22"/>
      <c r="I5429" s="37"/>
      <c r="J5429" s="10"/>
    </row>
    <row r="5430" spans="6:10" ht="18.75">
      <c r="F5430" s="16"/>
      <c r="G5430" s="22"/>
      <c r="H5430" s="22"/>
      <c r="I5430" s="37"/>
      <c r="J5430" s="10"/>
    </row>
    <row r="5431" spans="2:4" ht="18.75">
      <c r="B5431" s="15"/>
      <c r="C5431" s="15"/>
      <c r="D5431" s="15"/>
    </row>
    <row r="5440" spans="2:4" ht="18.75">
      <c r="B5440" s="15"/>
      <c r="C5440" s="15"/>
      <c r="D5440" s="15"/>
    </row>
    <row r="5444" spans="7:10" ht="18.75">
      <c r="G5444" s="22"/>
      <c r="H5444" s="22"/>
      <c r="I5444" s="22"/>
      <c r="J5444" s="10"/>
    </row>
    <row r="5445" spans="7:10" ht="18.75">
      <c r="G5445" s="22"/>
      <c r="H5445" s="22"/>
      <c r="I5445" s="22"/>
      <c r="J5445" s="10"/>
    </row>
    <row r="5446" spans="2:4" ht="18.75">
      <c r="B5446" s="15"/>
      <c r="C5446" s="15"/>
      <c r="D5446" s="15"/>
    </row>
    <row r="5449" spans="8:9" ht="18.75">
      <c r="H5449" s="25"/>
      <c r="I5449" s="25"/>
    </row>
    <row r="5453" spans="7:10" ht="18.75">
      <c r="G5453" s="22"/>
      <c r="H5453" s="22"/>
      <c r="I5453" s="22"/>
      <c r="J5453" s="10"/>
    </row>
    <row r="5454" spans="7:10" ht="18.75">
      <c r="G5454" s="22"/>
      <c r="H5454" s="22"/>
      <c r="I5454" s="22"/>
      <c r="J5454" s="10"/>
    </row>
    <row r="5455" spans="7:10" ht="18.75">
      <c r="G5455" s="22"/>
      <c r="H5455" s="22"/>
      <c r="I5455" s="22"/>
      <c r="J5455" s="10"/>
    </row>
    <row r="5456" spans="7:10" ht="18.75">
      <c r="G5456" s="22"/>
      <c r="H5456" s="22"/>
      <c r="I5456" s="22"/>
      <c r="J5456" s="10"/>
    </row>
    <row r="5457" spans="7:10" ht="18.75">
      <c r="G5457" s="22"/>
      <c r="H5457" s="22"/>
      <c r="I5457" s="22"/>
      <c r="J5457" s="10"/>
    </row>
    <row r="5458" spans="7:10" ht="18.75">
      <c r="G5458" s="22"/>
      <c r="H5458" s="22"/>
      <c r="I5458" s="22"/>
      <c r="J5458" s="10"/>
    </row>
    <row r="5459" spans="7:10" ht="18.75">
      <c r="G5459" s="22"/>
      <c r="H5459" s="22"/>
      <c r="I5459" s="22"/>
      <c r="J5459" s="10"/>
    </row>
    <row r="5460" spans="7:10" ht="18.75">
      <c r="G5460" s="22"/>
      <c r="H5460" s="22"/>
      <c r="I5460" s="22"/>
      <c r="J5460" s="10"/>
    </row>
    <row r="5461" spans="7:10" ht="18.75">
      <c r="G5461" s="22"/>
      <c r="H5461" s="22"/>
      <c r="I5461" s="22"/>
      <c r="J5461" s="10"/>
    </row>
    <row r="5462" spans="7:10" ht="18.75">
      <c r="G5462" s="22"/>
      <c r="H5462" s="22"/>
      <c r="I5462" s="22"/>
      <c r="J5462" s="10"/>
    </row>
    <row r="5463" spans="7:10" ht="18.75">
      <c r="G5463" s="22"/>
      <c r="H5463" s="22"/>
      <c r="I5463" s="22"/>
      <c r="J5463" s="10"/>
    </row>
    <row r="5464" spans="7:10" ht="18.75">
      <c r="G5464" s="22"/>
      <c r="H5464" s="22"/>
      <c r="I5464" s="22"/>
      <c r="J5464" s="10"/>
    </row>
    <row r="5465" spans="7:10" ht="18.75">
      <c r="G5465" s="22"/>
      <c r="H5465" s="22"/>
      <c r="I5465" s="22"/>
      <c r="J5465" s="10"/>
    </row>
    <row r="5466" spans="7:10" ht="18.75">
      <c r="G5466" s="22"/>
      <c r="H5466" s="22"/>
      <c r="I5466" s="22"/>
      <c r="J5466" s="10"/>
    </row>
    <row r="5467" spans="7:10" ht="18.75">
      <c r="G5467" s="22"/>
      <c r="H5467" s="22"/>
      <c r="I5467" s="22"/>
      <c r="J5467" s="10"/>
    </row>
    <row r="5468" spans="7:10" ht="18.75">
      <c r="G5468" s="22"/>
      <c r="H5468" s="22"/>
      <c r="I5468" s="22"/>
      <c r="J5468" s="10"/>
    </row>
    <row r="5469" spans="7:10" ht="18.75">
      <c r="G5469" s="22"/>
      <c r="H5469" s="22"/>
      <c r="I5469" s="22"/>
      <c r="J5469" s="10"/>
    </row>
    <row r="5470" spans="7:10" ht="18.75">
      <c r="G5470" s="22"/>
      <c r="H5470" s="22"/>
      <c r="I5470" s="22"/>
      <c r="J5470" s="10"/>
    </row>
    <row r="5471" spans="7:10" ht="18.75">
      <c r="G5471" s="22"/>
      <c r="H5471" s="22"/>
      <c r="I5471" s="22"/>
      <c r="J5471" s="10"/>
    </row>
    <row r="5472" spans="7:10" ht="18.75">
      <c r="G5472" s="22"/>
      <c r="H5472" s="22"/>
      <c r="I5472" s="22"/>
      <c r="J5472" s="10"/>
    </row>
    <row r="5473" spans="7:10" ht="18.75">
      <c r="G5473" s="22"/>
      <c r="H5473" s="22"/>
      <c r="I5473" s="22"/>
      <c r="J5473" s="10"/>
    </row>
    <row r="5474" spans="7:10" ht="18.75">
      <c r="G5474" s="22"/>
      <c r="H5474" s="22"/>
      <c r="I5474" s="22"/>
      <c r="J5474" s="10"/>
    </row>
    <row r="5475" spans="2:4" ht="18.75">
      <c r="B5475" s="15"/>
      <c r="C5475" s="15"/>
      <c r="D5475" s="15"/>
    </row>
    <row r="5476" spans="2:4" ht="18.75">
      <c r="B5476" s="15"/>
      <c r="C5476" s="15"/>
      <c r="D5476" s="15"/>
    </row>
    <row r="5477" ht="18.75">
      <c r="H5477" s="11"/>
    </row>
    <row r="5478" ht="18.75">
      <c r="H5478" s="25"/>
    </row>
    <row r="5483" spans="2:4" ht="18.75">
      <c r="B5483" s="15"/>
      <c r="C5483" s="15"/>
      <c r="D5483" s="15"/>
    </row>
    <row r="5484" ht="18.75">
      <c r="H5484" s="11"/>
    </row>
    <row r="5490" spans="7:10" ht="18.75">
      <c r="G5490" s="22"/>
      <c r="H5490" s="22"/>
      <c r="I5490" s="22"/>
      <c r="J5490" s="10"/>
    </row>
    <row r="5491" spans="7:10" ht="18.75">
      <c r="G5491" s="22"/>
      <c r="H5491" s="22"/>
      <c r="I5491" s="22"/>
      <c r="J5491" s="10"/>
    </row>
    <row r="5492" spans="2:4" ht="18.75">
      <c r="B5492" s="15"/>
      <c r="C5492" s="15"/>
      <c r="D5492" s="15"/>
    </row>
    <row r="5493" ht="18.75">
      <c r="H5493" s="11"/>
    </row>
    <row r="5501" spans="2:4" ht="18.75">
      <c r="B5501" s="15"/>
      <c r="C5501" s="15"/>
      <c r="D5501" s="15"/>
    </row>
    <row r="5505" spans="7:10" ht="18.75">
      <c r="G5505" s="22"/>
      <c r="H5505" s="22"/>
      <c r="I5505" s="22"/>
      <c r="J5505" s="10"/>
    </row>
    <row r="5506" spans="7:10" ht="18.75">
      <c r="G5506" s="22"/>
      <c r="H5506" s="22"/>
      <c r="I5506" s="22"/>
      <c r="J5506" s="10"/>
    </row>
    <row r="5507" spans="2:4" ht="18.75">
      <c r="B5507" s="15"/>
      <c r="C5507" s="15"/>
      <c r="D5507" s="15"/>
    </row>
    <row r="5513" spans="7:10" ht="18.75">
      <c r="G5513" s="22"/>
      <c r="H5513" s="22"/>
      <c r="I5513" s="22"/>
      <c r="J5513" s="10"/>
    </row>
    <row r="5514" spans="7:10" ht="18.75">
      <c r="G5514" s="22"/>
      <c r="H5514" s="22"/>
      <c r="I5514" s="22"/>
      <c r="J5514" s="10"/>
    </row>
    <row r="5515" spans="7:10" ht="18.75">
      <c r="G5515" s="22"/>
      <c r="H5515" s="22"/>
      <c r="I5515" s="22"/>
      <c r="J5515" s="10"/>
    </row>
    <row r="5516" spans="7:10" ht="18.75">
      <c r="G5516" s="22"/>
      <c r="H5516" s="22"/>
      <c r="I5516" s="22"/>
      <c r="J5516" s="10"/>
    </row>
    <row r="5517" spans="7:10" ht="18.75">
      <c r="G5517" s="22"/>
      <c r="H5517" s="22"/>
      <c r="I5517" s="22"/>
      <c r="J5517" s="10"/>
    </row>
    <row r="5518" spans="7:10" ht="18.75">
      <c r="G5518" s="22"/>
      <c r="H5518" s="22"/>
      <c r="I5518" s="22"/>
      <c r="J5518" s="10"/>
    </row>
    <row r="5519" spans="7:10" ht="18.75">
      <c r="G5519" s="22"/>
      <c r="H5519" s="22"/>
      <c r="I5519" s="22"/>
      <c r="J5519" s="10"/>
    </row>
    <row r="5520" spans="7:10" ht="18.75">
      <c r="G5520" s="22"/>
      <c r="H5520" s="22"/>
      <c r="I5520" s="22"/>
      <c r="J5520" s="10"/>
    </row>
    <row r="5521" spans="7:10" ht="18.75">
      <c r="G5521" s="22"/>
      <c r="H5521" s="22"/>
      <c r="I5521" s="22"/>
      <c r="J5521" s="10"/>
    </row>
    <row r="5522" spans="7:10" ht="18.75">
      <c r="G5522" s="22"/>
      <c r="H5522" s="22"/>
      <c r="I5522" s="22"/>
      <c r="J5522" s="10"/>
    </row>
    <row r="5523" spans="7:10" ht="18.75">
      <c r="G5523" s="22"/>
      <c r="H5523" s="22"/>
      <c r="I5523" s="22"/>
      <c r="J5523" s="10"/>
    </row>
    <row r="5524" spans="7:10" ht="18.75">
      <c r="G5524" s="22"/>
      <c r="H5524" s="22"/>
      <c r="I5524" s="22"/>
      <c r="J5524" s="10"/>
    </row>
    <row r="5525" spans="7:10" ht="18.75">
      <c r="G5525" s="22"/>
      <c r="H5525" s="22"/>
      <c r="I5525" s="22"/>
      <c r="J5525" s="10"/>
    </row>
    <row r="5526" spans="7:10" ht="18.75">
      <c r="G5526" s="22"/>
      <c r="H5526" s="22"/>
      <c r="I5526" s="22"/>
      <c r="J5526" s="10"/>
    </row>
    <row r="5527" spans="7:10" ht="18.75">
      <c r="G5527" s="22"/>
      <c r="H5527" s="22"/>
      <c r="I5527" s="22"/>
      <c r="J5527" s="10"/>
    </row>
    <row r="5528" spans="7:10" ht="18.75">
      <c r="G5528" s="22"/>
      <c r="H5528" s="22"/>
      <c r="I5528" s="22"/>
      <c r="J5528" s="10"/>
    </row>
    <row r="5529" spans="7:10" ht="18.75">
      <c r="G5529" s="22"/>
      <c r="H5529" s="22"/>
      <c r="I5529" s="22"/>
      <c r="J5529" s="10"/>
    </row>
    <row r="5530" spans="7:10" ht="18.75">
      <c r="G5530" s="22"/>
      <c r="H5530" s="22"/>
      <c r="I5530" s="22"/>
      <c r="J5530" s="10"/>
    </row>
    <row r="5531" spans="7:10" ht="18.75">
      <c r="G5531" s="22"/>
      <c r="H5531" s="22"/>
      <c r="I5531" s="22"/>
      <c r="J5531" s="10"/>
    </row>
    <row r="5532" spans="7:10" ht="18.75">
      <c r="G5532" s="22"/>
      <c r="H5532" s="22"/>
      <c r="I5532" s="22"/>
      <c r="J5532" s="10"/>
    </row>
    <row r="5533" spans="7:10" ht="18.75">
      <c r="G5533" s="22"/>
      <c r="H5533" s="22"/>
      <c r="I5533" s="22"/>
      <c r="J5533" s="10"/>
    </row>
    <row r="5534" spans="7:10" ht="18.75">
      <c r="G5534" s="22"/>
      <c r="H5534" s="22"/>
      <c r="I5534" s="22"/>
      <c r="J5534" s="10"/>
    </row>
    <row r="5535" spans="7:10" ht="18.75">
      <c r="G5535" s="22"/>
      <c r="H5535" s="22"/>
      <c r="I5535" s="22"/>
      <c r="J5535" s="10"/>
    </row>
    <row r="5536" spans="7:10" ht="18.75">
      <c r="G5536" s="22"/>
      <c r="H5536" s="22"/>
      <c r="I5536" s="22"/>
      <c r="J5536" s="10"/>
    </row>
    <row r="5537" spans="2:4" ht="18.75">
      <c r="B5537" s="15"/>
      <c r="C5537" s="15"/>
      <c r="D5537" s="15"/>
    </row>
    <row r="5538" spans="2:4" ht="18.75">
      <c r="B5538" s="15"/>
      <c r="C5538" s="15"/>
      <c r="D5538" s="15"/>
    </row>
    <row r="5540" ht="18.75">
      <c r="H5540" s="11"/>
    </row>
    <row r="5546" spans="2:4" ht="18.75">
      <c r="B5546" s="15"/>
      <c r="C5546" s="15"/>
      <c r="D5546" s="15"/>
    </row>
    <row r="5548" ht="18.75">
      <c r="H5548" s="25"/>
    </row>
    <row r="5549" ht="18.75">
      <c r="H5549" s="25"/>
    </row>
    <row r="5552" spans="7:10" ht="18.75">
      <c r="G5552" s="22"/>
      <c r="H5552" s="22"/>
      <c r="I5552" s="22"/>
      <c r="J5552" s="10"/>
    </row>
    <row r="5553" spans="7:10" ht="18.75">
      <c r="G5553" s="22"/>
      <c r="H5553" s="22"/>
      <c r="I5553" s="22"/>
      <c r="J5553" s="10"/>
    </row>
    <row r="5554" spans="2:4" ht="18.75">
      <c r="B5554" s="15"/>
      <c r="C5554" s="15"/>
      <c r="D5554" s="15"/>
    </row>
    <row r="5556" ht="18.75">
      <c r="H5556" s="25"/>
    </row>
    <row r="5557" ht="18.75">
      <c r="H5557" s="25"/>
    </row>
    <row r="5562" spans="2:4" ht="18.75">
      <c r="B5562" s="15"/>
      <c r="C5562" s="15"/>
      <c r="D5562" s="15"/>
    </row>
    <row r="5565" spans="7:10" ht="18.75">
      <c r="G5565" s="22"/>
      <c r="H5565" s="22"/>
      <c r="I5565" s="22"/>
      <c r="J5565" s="10"/>
    </row>
    <row r="5566" spans="7:10" ht="18.75">
      <c r="G5566" s="22"/>
      <c r="H5566" s="22"/>
      <c r="I5566" s="22"/>
      <c r="J5566" s="10"/>
    </row>
    <row r="5567" spans="2:4" ht="18.75">
      <c r="B5567" s="15"/>
      <c r="C5567" s="15"/>
      <c r="D5567" s="15"/>
    </row>
    <row r="5569" ht="18.75">
      <c r="H5569" s="25"/>
    </row>
    <row r="5574" spans="7:10" ht="18.75">
      <c r="G5574" s="22"/>
      <c r="H5574" s="22"/>
      <c r="I5574" s="22"/>
      <c r="J5574" s="10"/>
    </row>
    <row r="5575" spans="7:10" ht="18.75">
      <c r="G5575" s="22"/>
      <c r="H5575" s="22"/>
      <c r="I5575" s="22"/>
      <c r="J5575" s="10"/>
    </row>
    <row r="5576" spans="7:10" ht="18.75">
      <c r="G5576" s="22"/>
      <c r="H5576" s="22"/>
      <c r="I5576" s="22"/>
      <c r="J5576" s="10"/>
    </row>
    <row r="5577" spans="7:10" ht="18.75">
      <c r="G5577" s="22"/>
      <c r="H5577" s="22"/>
      <c r="I5577" s="22"/>
      <c r="J5577" s="10"/>
    </row>
    <row r="5578" spans="7:10" ht="18.75">
      <c r="G5578" s="22"/>
      <c r="H5578" s="22"/>
      <c r="I5578" s="22"/>
      <c r="J5578" s="10"/>
    </row>
    <row r="5579" spans="7:10" ht="18.75">
      <c r="G5579" s="22"/>
      <c r="H5579" s="22"/>
      <c r="I5579" s="22"/>
      <c r="J5579" s="10"/>
    </row>
    <row r="5580" spans="7:10" ht="18.75">
      <c r="G5580" s="22"/>
      <c r="H5580" s="22"/>
      <c r="I5580" s="22"/>
      <c r="J5580" s="10"/>
    </row>
    <row r="5581" spans="7:10" ht="18.75">
      <c r="G5581" s="22"/>
      <c r="H5581" s="22"/>
      <c r="I5581" s="22"/>
      <c r="J5581" s="10"/>
    </row>
    <row r="5582" spans="7:10" ht="18.75">
      <c r="G5582" s="22"/>
      <c r="H5582" s="22"/>
      <c r="I5582" s="22"/>
      <c r="J5582" s="10"/>
    </row>
    <row r="5583" spans="7:10" ht="18.75">
      <c r="G5583" s="22"/>
      <c r="H5583" s="22"/>
      <c r="I5583" s="22"/>
      <c r="J5583" s="10"/>
    </row>
    <row r="5584" spans="7:10" ht="18.75">
      <c r="G5584" s="22"/>
      <c r="H5584" s="22"/>
      <c r="I5584" s="22"/>
      <c r="J5584" s="10"/>
    </row>
    <row r="5585" spans="7:10" ht="18.75">
      <c r="G5585" s="22"/>
      <c r="H5585" s="22"/>
      <c r="I5585" s="22"/>
      <c r="J5585" s="10"/>
    </row>
    <row r="5586" spans="7:10" ht="18.75">
      <c r="G5586" s="22"/>
      <c r="H5586" s="22"/>
      <c r="I5586" s="22"/>
      <c r="J5586" s="10"/>
    </row>
    <row r="5587" spans="7:10" ht="18.75">
      <c r="G5587" s="22"/>
      <c r="H5587" s="22"/>
      <c r="I5587" s="22"/>
      <c r="J5587" s="10"/>
    </row>
    <row r="5588" spans="7:10" ht="18.75">
      <c r="G5588" s="22"/>
      <c r="H5588" s="22"/>
      <c r="I5588" s="22"/>
      <c r="J5588" s="10"/>
    </row>
    <row r="5589" spans="7:10" ht="18.75">
      <c r="G5589" s="22"/>
      <c r="H5589" s="22"/>
      <c r="I5589" s="22"/>
      <c r="J5589" s="10"/>
    </row>
    <row r="5590" spans="7:10" ht="18.75">
      <c r="G5590" s="22"/>
      <c r="H5590" s="22"/>
      <c r="I5590" s="22"/>
      <c r="J5590" s="10"/>
    </row>
    <row r="5591" spans="7:10" ht="18.75">
      <c r="G5591" s="22"/>
      <c r="H5591" s="22"/>
      <c r="I5591" s="22"/>
      <c r="J5591" s="10"/>
    </row>
    <row r="5592" spans="7:10" ht="18.75">
      <c r="G5592" s="22"/>
      <c r="H5592" s="22"/>
      <c r="I5592" s="22"/>
      <c r="J5592" s="10"/>
    </row>
    <row r="5593" spans="7:10" ht="18.75">
      <c r="G5593" s="22"/>
      <c r="H5593" s="22"/>
      <c r="I5593" s="22"/>
      <c r="J5593" s="10"/>
    </row>
    <row r="5594" spans="7:10" ht="18.75">
      <c r="G5594" s="22"/>
      <c r="H5594" s="22"/>
      <c r="I5594" s="22"/>
      <c r="J5594" s="10"/>
    </row>
    <row r="5595" spans="7:10" ht="18.75">
      <c r="G5595" s="22"/>
      <c r="H5595" s="22"/>
      <c r="I5595" s="22"/>
      <c r="J5595" s="10"/>
    </row>
    <row r="5596" spans="7:10" ht="18.75">
      <c r="G5596" s="22"/>
      <c r="H5596" s="22"/>
      <c r="I5596" s="22"/>
      <c r="J5596" s="10"/>
    </row>
    <row r="5597" spans="7:10" ht="18.75">
      <c r="G5597" s="22"/>
      <c r="H5597" s="22"/>
      <c r="I5597" s="22"/>
      <c r="J5597" s="10"/>
    </row>
    <row r="5598" spans="7:10" ht="18.75">
      <c r="G5598" s="22"/>
      <c r="H5598" s="22"/>
      <c r="I5598" s="22"/>
      <c r="J5598" s="10"/>
    </row>
    <row r="5599" spans="2:4" ht="18.75">
      <c r="B5599" s="15"/>
      <c r="C5599" s="15"/>
      <c r="D5599" s="15"/>
    </row>
    <row r="5600" spans="2:4" ht="18.75">
      <c r="B5600" s="15"/>
      <c r="C5600" s="15"/>
      <c r="D5600" s="15"/>
    </row>
    <row r="5601" spans="6:8" ht="18.75">
      <c r="F5601" s="38"/>
      <c r="H5601" s="25"/>
    </row>
    <row r="5607" spans="7:10" ht="18.75">
      <c r="G5607" s="22"/>
      <c r="H5607" s="22"/>
      <c r="I5607" s="22"/>
      <c r="J5607" s="10"/>
    </row>
    <row r="5608" spans="7:10" ht="18.75">
      <c r="G5608" s="22"/>
      <c r="H5608" s="22"/>
      <c r="I5608" s="22"/>
      <c r="J5608" s="10"/>
    </row>
    <row r="5609" ht="18" customHeight="1"/>
    <row r="5610" spans="2:4" ht="18.75">
      <c r="B5610" s="15"/>
      <c r="C5610" s="15"/>
      <c r="D5610" s="15"/>
    </row>
    <row r="5611" spans="2:4" ht="18.75">
      <c r="B5611" s="15"/>
      <c r="C5611" s="15"/>
      <c r="D5611" s="15"/>
    </row>
    <row r="5612" spans="6:8" ht="18.75">
      <c r="F5612" s="38"/>
      <c r="H5612" s="25"/>
    </row>
    <row r="5617" spans="7:10" ht="18.75">
      <c r="G5617" s="22"/>
      <c r="H5617" s="22"/>
      <c r="I5617" s="22"/>
      <c r="J5617" s="10"/>
    </row>
    <row r="5620" spans="7:10" ht="18.75">
      <c r="G5620" s="22"/>
      <c r="H5620" s="22"/>
      <c r="I5620" s="22"/>
      <c r="J5620" s="10"/>
    </row>
    <row r="5626" spans="6:8" ht="18.75">
      <c r="F5626" s="38"/>
      <c r="H5626" s="25"/>
    </row>
    <row r="5629" spans="7:10" ht="18.75">
      <c r="G5629" s="22"/>
      <c r="H5629" s="22"/>
      <c r="I5629" s="22"/>
      <c r="J5629" s="10"/>
    </row>
    <row r="5630" spans="2:4" ht="18.75">
      <c r="B5630" s="15"/>
      <c r="C5630" s="15"/>
      <c r="D5630" s="15"/>
    </row>
    <row r="5636" spans="7:10" ht="18.75">
      <c r="G5636" s="22"/>
      <c r="H5636" s="22"/>
      <c r="I5636" s="22"/>
      <c r="J5636" s="10"/>
    </row>
    <row r="5637" spans="7:10" ht="18.75">
      <c r="G5637" s="22"/>
      <c r="H5637" s="22"/>
      <c r="I5637" s="22"/>
      <c r="J5637" s="10"/>
    </row>
    <row r="5638" spans="7:10" ht="18.75">
      <c r="G5638" s="22"/>
      <c r="H5638" s="22"/>
      <c r="I5638" s="22"/>
      <c r="J5638" s="10"/>
    </row>
    <row r="5639" spans="2:4" ht="18.75">
      <c r="B5639" s="15"/>
      <c r="C5639" s="15"/>
      <c r="D5639" s="15"/>
    </row>
    <row r="5640" spans="2:4" ht="18.75">
      <c r="B5640" s="15"/>
      <c r="C5640" s="15"/>
      <c r="D5640" s="15"/>
    </row>
    <row r="5646" spans="2:4" ht="18.75">
      <c r="B5646" s="15"/>
      <c r="C5646" s="15"/>
      <c r="D5646" s="15"/>
    </row>
    <row r="5652" spans="7:10" ht="18.75">
      <c r="G5652" s="22"/>
      <c r="H5652" s="22"/>
      <c r="I5652" s="22"/>
      <c r="J5652" s="10"/>
    </row>
    <row r="5653" spans="7:10" ht="18.75">
      <c r="G5653" s="22"/>
      <c r="H5653" s="22"/>
      <c r="I5653" s="22"/>
      <c r="J5653" s="10"/>
    </row>
    <row r="5654" spans="2:4" ht="18.75">
      <c r="B5654" s="15"/>
      <c r="C5654" s="15"/>
      <c r="D5654" s="15"/>
    </row>
    <row r="5659" spans="2:10" ht="18.75">
      <c r="B5659" s="39"/>
      <c r="C5659" s="39"/>
      <c r="D5659" s="39"/>
      <c r="E5659" s="40"/>
      <c r="F5659" s="40"/>
      <c r="G5659" s="40"/>
      <c r="H5659" s="40"/>
      <c r="I5659" s="40"/>
      <c r="J5659" s="41"/>
    </row>
    <row r="5660" spans="2:10" ht="18.75">
      <c r="B5660" s="58"/>
      <c r="C5660" s="58"/>
      <c r="D5660" s="58"/>
      <c r="E5660" s="58"/>
      <c r="F5660" s="58"/>
      <c r="G5660" s="58"/>
      <c r="H5660" s="58"/>
      <c r="I5660" s="58"/>
      <c r="J5660" s="58"/>
    </row>
    <row r="5661" spans="2:10" ht="18.75">
      <c r="B5661" s="6"/>
      <c r="C5661" s="7"/>
      <c r="D5661" s="8"/>
      <c r="E5661" s="9"/>
      <c r="F5661" s="10"/>
      <c r="G5661" s="11"/>
      <c r="H5661" s="11"/>
      <c r="I5661" s="11"/>
      <c r="J5661" s="12"/>
    </row>
    <row r="5662" spans="2:10" ht="18.75">
      <c r="B5662" s="59"/>
      <c r="C5662" s="59"/>
      <c r="D5662" s="59"/>
      <c r="E5662" s="59"/>
      <c r="F5662" s="59"/>
      <c r="G5662" s="59"/>
      <c r="H5662" s="59"/>
      <c r="I5662" s="59"/>
      <c r="J5662" s="59"/>
    </row>
    <row r="5663" spans="2:10" ht="18.75">
      <c r="B5663" s="41"/>
      <c r="C5663" s="41"/>
      <c r="D5663" s="41"/>
      <c r="E5663" s="41"/>
      <c r="F5663" s="41"/>
      <c r="G5663" s="41"/>
      <c r="H5663" s="41"/>
      <c r="I5663" s="41"/>
      <c r="J5663" s="41"/>
    </row>
    <row r="5664" spans="2:10" ht="18.75">
      <c r="B5664" s="15"/>
      <c r="C5664" s="15"/>
      <c r="D5664" s="15"/>
      <c r="F5664" s="16"/>
      <c r="G5664" s="16"/>
      <c r="H5664" s="16"/>
      <c r="I5664" s="16"/>
      <c r="J5664" s="5"/>
    </row>
    <row r="5665" spans="2:4" ht="18.75">
      <c r="B5665" s="15"/>
      <c r="C5665" s="15"/>
      <c r="D5665" s="15"/>
    </row>
    <row r="5667" ht="18.75">
      <c r="H5667" s="11"/>
    </row>
    <row r="5670" ht="18.75">
      <c r="H5670" s="11"/>
    </row>
    <row r="5671" ht="18.75">
      <c r="H5671" s="11"/>
    </row>
    <row r="5672" spans="2:8" ht="18.75">
      <c r="B5672" s="15"/>
      <c r="C5672" s="15"/>
      <c r="D5672" s="15"/>
      <c r="H5672" s="11"/>
    </row>
    <row r="5673" ht="18.75">
      <c r="H5673" s="11"/>
    </row>
    <row r="5674" ht="18.75">
      <c r="H5674" s="11"/>
    </row>
    <row r="5675" ht="18.75">
      <c r="H5675" s="11"/>
    </row>
    <row r="5679" spans="6:10" ht="18.75">
      <c r="F5679" s="16"/>
      <c r="G5679" s="22"/>
      <c r="H5679" s="22"/>
      <c r="I5679" s="37"/>
      <c r="J5679" s="10"/>
    </row>
    <row r="5680" spans="6:10" ht="18.75">
      <c r="F5680" s="16"/>
      <c r="G5680" s="22"/>
      <c r="H5680" s="22"/>
      <c r="I5680" s="37"/>
      <c r="J5680" s="10"/>
    </row>
    <row r="5681" spans="2:8" ht="18.75">
      <c r="B5681" s="15"/>
      <c r="C5681" s="15"/>
      <c r="D5681" s="15"/>
      <c r="H5681" s="11"/>
    </row>
    <row r="5682" ht="18.75">
      <c r="H5682" s="11"/>
    </row>
    <row r="5683" ht="18.75">
      <c r="H5683" s="11"/>
    </row>
    <row r="5684" ht="18.75">
      <c r="H5684" s="11"/>
    </row>
    <row r="5688" ht="18.75">
      <c r="H5688" s="11"/>
    </row>
    <row r="5689" ht="18.75">
      <c r="H5689" s="11"/>
    </row>
    <row r="5690" spans="2:8" ht="18.75">
      <c r="B5690" s="15"/>
      <c r="C5690" s="15"/>
      <c r="D5690" s="15"/>
      <c r="H5690" s="11"/>
    </row>
    <row r="5694" spans="7:10" ht="18.75">
      <c r="G5694" s="22"/>
      <c r="H5694" s="22"/>
      <c r="I5694" s="22"/>
      <c r="J5694" s="10"/>
    </row>
    <row r="5695" spans="7:10" ht="18.75">
      <c r="G5695" s="22"/>
      <c r="H5695" s="22"/>
      <c r="I5695" s="22"/>
      <c r="J5695" s="10"/>
    </row>
    <row r="5696" spans="2:8" ht="18.75">
      <c r="B5696" s="15"/>
      <c r="C5696" s="15"/>
      <c r="D5696" s="15"/>
      <c r="H5696" s="11"/>
    </row>
    <row r="5698" ht="18.75">
      <c r="G5698" s="11"/>
    </row>
    <row r="5700" ht="18.75">
      <c r="G5700" s="11"/>
    </row>
    <row r="5703" spans="7:10" ht="18.75">
      <c r="G5703" s="22"/>
      <c r="H5703" s="22"/>
      <c r="I5703" s="22"/>
      <c r="J5703" s="10"/>
    </row>
    <row r="5704" spans="7:10" ht="18.75">
      <c r="G5704" s="22"/>
      <c r="H5704" s="22"/>
      <c r="I5704" s="22"/>
      <c r="J5704" s="10"/>
    </row>
    <row r="5705" spans="7:10" ht="18.75">
      <c r="G5705" s="22"/>
      <c r="H5705" s="22"/>
      <c r="I5705" s="22"/>
      <c r="J5705" s="10"/>
    </row>
    <row r="5706" spans="7:10" ht="18.75">
      <c r="G5706" s="22"/>
      <c r="H5706" s="22"/>
      <c r="I5706" s="22"/>
      <c r="J5706" s="10"/>
    </row>
    <row r="5707" spans="7:10" ht="18.75">
      <c r="G5707" s="22"/>
      <c r="H5707" s="22"/>
      <c r="I5707" s="22"/>
      <c r="J5707" s="10"/>
    </row>
    <row r="5708" spans="7:10" ht="18.75">
      <c r="G5708" s="22"/>
      <c r="H5708" s="22"/>
      <c r="I5708" s="22"/>
      <c r="J5708" s="10"/>
    </row>
    <row r="5709" spans="7:10" ht="18.75">
      <c r="G5709" s="22"/>
      <c r="H5709" s="22"/>
      <c r="I5709" s="22"/>
      <c r="J5709" s="10"/>
    </row>
    <row r="5710" spans="7:10" ht="18.75">
      <c r="G5710" s="22"/>
      <c r="H5710" s="22"/>
      <c r="I5710" s="22"/>
      <c r="J5710" s="10"/>
    </row>
    <row r="5711" spans="7:10" ht="18.75">
      <c r="G5711" s="22"/>
      <c r="H5711" s="22"/>
      <c r="I5711" s="22"/>
      <c r="J5711" s="10"/>
    </row>
    <row r="5714" spans="7:10" ht="18.75">
      <c r="G5714" s="22"/>
      <c r="H5714" s="22"/>
      <c r="I5714" s="22"/>
      <c r="J5714" s="10"/>
    </row>
    <row r="5715" spans="7:10" ht="18.75">
      <c r="G5715" s="22"/>
      <c r="H5715" s="22"/>
      <c r="I5715" s="22"/>
      <c r="J5715" s="10"/>
    </row>
    <row r="5716" spans="7:10" ht="18.75">
      <c r="G5716" s="22"/>
      <c r="H5716" s="22"/>
      <c r="I5716" s="22"/>
      <c r="J5716" s="10"/>
    </row>
    <row r="5717" spans="7:10" ht="18.75">
      <c r="G5717" s="22"/>
      <c r="H5717" s="22"/>
      <c r="I5717" s="22"/>
      <c r="J5717" s="10"/>
    </row>
    <row r="5718" spans="7:10" ht="18.75">
      <c r="G5718" s="22"/>
      <c r="H5718" s="22"/>
      <c r="I5718" s="22"/>
      <c r="J5718" s="10"/>
    </row>
    <row r="5719" spans="7:10" ht="18.75">
      <c r="G5719" s="22"/>
      <c r="H5719" s="22"/>
      <c r="I5719" s="22"/>
      <c r="J5719" s="10"/>
    </row>
    <row r="5720" spans="7:10" ht="18.75">
      <c r="G5720" s="22"/>
      <c r="H5720" s="22"/>
      <c r="I5720" s="22"/>
      <c r="J5720" s="10"/>
    </row>
    <row r="5721" spans="7:10" ht="18.75">
      <c r="G5721" s="22"/>
      <c r="H5721" s="22"/>
      <c r="I5721" s="22"/>
      <c r="J5721" s="10"/>
    </row>
    <row r="5722" spans="7:10" ht="18.75">
      <c r="G5722" s="22"/>
      <c r="H5722" s="22"/>
      <c r="I5722" s="22"/>
      <c r="J5722" s="10"/>
    </row>
    <row r="5723" spans="2:8" ht="18.75">
      <c r="B5723" s="15"/>
      <c r="C5723" s="15"/>
      <c r="D5723" s="15"/>
      <c r="H5723" s="11"/>
    </row>
    <row r="5724" spans="2:8" ht="18.75">
      <c r="B5724" s="15"/>
      <c r="C5724" s="15"/>
      <c r="D5724" s="15"/>
      <c r="H5724" s="11"/>
    </row>
    <row r="5729" ht="18.75">
      <c r="H5729" s="11"/>
    </row>
    <row r="5730" ht="18.75">
      <c r="H5730" s="11"/>
    </row>
    <row r="5731" spans="2:8" ht="18.75">
      <c r="B5731" s="15"/>
      <c r="C5731" s="15"/>
      <c r="D5731" s="15"/>
      <c r="H5731" s="11"/>
    </row>
    <row r="5738" spans="6:10" ht="18.75">
      <c r="F5738" s="16"/>
      <c r="G5738" s="22"/>
      <c r="H5738" s="22"/>
      <c r="I5738" s="37"/>
      <c r="J5738" s="10"/>
    </row>
    <row r="5739" spans="6:10" ht="18.75">
      <c r="F5739" s="16"/>
      <c r="G5739" s="22"/>
      <c r="H5739" s="22"/>
      <c r="I5739" s="37"/>
      <c r="J5739" s="10"/>
    </row>
    <row r="5740" spans="2:8" ht="18.75">
      <c r="B5740" s="15"/>
      <c r="C5740" s="15"/>
      <c r="D5740" s="15"/>
      <c r="H5740" s="11"/>
    </row>
    <row r="5747" spans="6:10" ht="18.75">
      <c r="F5747" s="16"/>
      <c r="G5747" s="22"/>
      <c r="H5747" s="22"/>
      <c r="I5747" s="37"/>
      <c r="J5747" s="10"/>
    </row>
    <row r="5748" spans="6:10" ht="18.75">
      <c r="F5748" s="16"/>
      <c r="G5748" s="22"/>
      <c r="H5748" s="22"/>
      <c r="I5748" s="37"/>
      <c r="J5748" s="10"/>
    </row>
    <row r="5749" spans="2:8" ht="18.75">
      <c r="B5749" s="15"/>
      <c r="C5749" s="15"/>
      <c r="D5749" s="15"/>
      <c r="H5749" s="11"/>
    </row>
    <row r="5753" spans="7:10" ht="18.75">
      <c r="G5753" s="22"/>
      <c r="H5753" s="22"/>
      <c r="I5753" s="22"/>
      <c r="J5753" s="10"/>
    </row>
    <row r="5754" spans="7:10" ht="18.75">
      <c r="G5754" s="22"/>
      <c r="H5754" s="22"/>
      <c r="I5754" s="22"/>
      <c r="J5754" s="10"/>
    </row>
    <row r="5755" spans="2:8" ht="18.75">
      <c r="B5755" s="15"/>
      <c r="C5755" s="15"/>
      <c r="D5755" s="15"/>
      <c r="H5755" s="11"/>
    </row>
    <row r="5762" spans="7:10" ht="18.75">
      <c r="G5762" s="22"/>
      <c r="H5762" s="22"/>
      <c r="I5762" s="22"/>
      <c r="J5762" s="10"/>
    </row>
    <row r="5763" spans="7:10" ht="18.75">
      <c r="G5763" s="22"/>
      <c r="H5763" s="22"/>
      <c r="I5763" s="22"/>
      <c r="J5763" s="10"/>
    </row>
    <row r="5764" spans="7:10" ht="18.75">
      <c r="G5764" s="22"/>
      <c r="H5764" s="22"/>
      <c r="I5764" s="22"/>
      <c r="J5764" s="10"/>
    </row>
    <row r="5765" spans="7:10" ht="18.75">
      <c r="G5765" s="22"/>
      <c r="H5765" s="22"/>
      <c r="I5765" s="22"/>
      <c r="J5765" s="10"/>
    </row>
    <row r="5766" spans="7:10" ht="18.75">
      <c r="G5766" s="22"/>
      <c r="H5766" s="22"/>
      <c r="I5766" s="22"/>
      <c r="J5766" s="10"/>
    </row>
    <row r="5767" spans="7:10" ht="18.75">
      <c r="G5767" s="22"/>
      <c r="H5767" s="22"/>
      <c r="I5767" s="22"/>
      <c r="J5767" s="10"/>
    </row>
    <row r="5768" spans="7:10" ht="18.75">
      <c r="G5768" s="22"/>
      <c r="H5768" s="22"/>
      <c r="I5768" s="22"/>
      <c r="J5768" s="10"/>
    </row>
    <row r="5769" spans="7:10" ht="18.75">
      <c r="G5769" s="22"/>
      <c r="H5769" s="22"/>
      <c r="I5769" s="22"/>
      <c r="J5769" s="10"/>
    </row>
    <row r="5770" spans="7:10" ht="18.75">
      <c r="G5770" s="22"/>
      <c r="H5770" s="22"/>
      <c r="I5770" s="22"/>
      <c r="J5770" s="10"/>
    </row>
    <row r="5771" spans="7:10" ht="18.75">
      <c r="G5771" s="22"/>
      <c r="H5771" s="22"/>
      <c r="I5771" s="22"/>
      <c r="J5771" s="10"/>
    </row>
    <row r="5772" spans="7:10" ht="18.75">
      <c r="G5772" s="22"/>
      <c r="H5772" s="22"/>
      <c r="I5772" s="22"/>
      <c r="J5772" s="10"/>
    </row>
    <row r="5773" spans="7:10" ht="18.75">
      <c r="G5773" s="22"/>
      <c r="H5773" s="22"/>
      <c r="I5773" s="22"/>
      <c r="J5773" s="10"/>
    </row>
    <row r="5774" spans="7:10" ht="18.75">
      <c r="G5774" s="22"/>
      <c r="H5774" s="22"/>
      <c r="I5774" s="22"/>
      <c r="J5774" s="10"/>
    </row>
    <row r="5775" spans="7:10" ht="18.75">
      <c r="G5775" s="22"/>
      <c r="H5775" s="22"/>
      <c r="I5775" s="22"/>
      <c r="J5775" s="10"/>
    </row>
    <row r="5776" spans="7:10" ht="18.75">
      <c r="G5776" s="22"/>
      <c r="H5776" s="22"/>
      <c r="I5776" s="22"/>
      <c r="J5776" s="10"/>
    </row>
    <row r="5777" spans="7:10" ht="18.75">
      <c r="G5777" s="22"/>
      <c r="H5777" s="22"/>
      <c r="I5777" s="22"/>
      <c r="J5777" s="10"/>
    </row>
    <row r="5778" spans="7:10" ht="18.75">
      <c r="G5778" s="22"/>
      <c r="H5778" s="22"/>
      <c r="I5778" s="22"/>
      <c r="J5778" s="10"/>
    </row>
    <row r="5779" spans="7:10" ht="18.75">
      <c r="G5779" s="22"/>
      <c r="H5779" s="22"/>
      <c r="I5779" s="22"/>
      <c r="J5779" s="10"/>
    </row>
    <row r="5780" spans="7:10" ht="18.75">
      <c r="G5780" s="22"/>
      <c r="H5780" s="22"/>
      <c r="I5780" s="22"/>
      <c r="J5780" s="10"/>
    </row>
    <row r="5781" spans="7:10" ht="18.75">
      <c r="G5781" s="22"/>
      <c r="H5781" s="22"/>
      <c r="I5781" s="22"/>
      <c r="J5781" s="10"/>
    </row>
    <row r="5782" spans="7:10" ht="18.75">
      <c r="G5782" s="22"/>
      <c r="H5782" s="22"/>
      <c r="I5782" s="22"/>
      <c r="J5782" s="10"/>
    </row>
    <row r="5783" spans="7:10" ht="18.75">
      <c r="G5783" s="22"/>
      <c r="H5783" s="22"/>
      <c r="I5783" s="22"/>
      <c r="J5783" s="10"/>
    </row>
    <row r="5784" spans="7:10" ht="18.75">
      <c r="G5784" s="22"/>
      <c r="H5784" s="22"/>
      <c r="I5784" s="22"/>
      <c r="J5784" s="10"/>
    </row>
    <row r="5785" spans="2:8" ht="18.75">
      <c r="B5785" s="15"/>
      <c r="C5785" s="15"/>
      <c r="D5785" s="15"/>
      <c r="H5785" s="11"/>
    </row>
    <row r="5786" spans="2:8" ht="18.75">
      <c r="B5786" s="15"/>
      <c r="C5786" s="15"/>
      <c r="D5786" s="15"/>
      <c r="H5786" s="11"/>
    </row>
    <row r="5787" ht="18.75">
      <c r="H5787" s="11"/>
    </row>
    <row r="5788" ht="18.75">
      <c r="H5788" s="11"/>
    </row>
    <row r="5792" ht="18.75">
      <c r="H5792" s="11"/>
    </row>
    <row r="5793" ht="18.75">
      <c r="H5793" s="11"/>
    </row>
    <row r="5794" spans="2:8" ht="18.75">
      <c r="B5794" s="15"/>
      <c r="C5794" s="15"/>
      <c r="D5794" s="15"/>
      <c r="H5794" s="11"/>
    </row>
    <row r="5796" ht="18.75">
      <c r="H5796" s="11"/>
    </row>
    <row r="5797" ht="18.75">
      <c r="H5797" s="11"/>
    </row>
    <row r="5798" ht="18.75">
      <c r="K5798" s="11"/>
    </row>
    <row r="5802" spans="6:10" ht="18.75">
      <c r="F5802" s="16"/>
      <c r="G5802" s="22"/>
      <c r="H5802" s="22"/>
      <c r="I5802" s="37"/>
      <c r="J5802" s="10"/>
    </row>
    <row r="5803" spans="6:10" ht="18.75">
      <c r="F5803" s="16"/>
      <c r="G5803" s="22"/>
      <c r="H5803" s="22"/>
      <c r="I5803" s="37"/>
      <c r="J5803" s="10"/>
    </row>
    <row r="5804" spans="2:8" ht="18.75">
      <c r="B5804" s="15"/>
      <c r="C5804" s="15"/>
      <c r="D5804" s="15"/>
      <c r="H5804" s="11"/>
    </row>
    <row r="5806" ht="18.75">
      <c r="H5806" s="11"/>
    </row>
    <row r="5807" ht="18.75">
      <c r="H5807" s="11"/>
    </row>
    <row r="5812" ht="18.75">
      <c r="H5812" s="11"/>
    </row>
    <row r="5813" ht="18.75">
      <c r="H5813" s="11"/>
    </row>
    <row r="5814" spans="2:8" ht="18.75">
      <c r="B5814" s="15"/>
      <c r="C5814" s="15"/>
      <c r="D5814" s="15"/>
      <c r="H5814" s="11"/>
    </row>
    <row r="5818" spans="7:10" ht="18.75">
      <c r="G5818" s="22"/>
      <c r="H5818" s="22"/>
      <c r="I5818" s="22"/>
      <c r="J5818" s="10"/>
    </row>
    <row r="5819" spans="7:10" ht="18.75">
      <c r="G5819" s="22"/>
      <c r="H5819" s="22"/>
      <c r="I5819" s="22"/>
      <c r="J5819" s="10"/>
    </row>
    <row r="5820" spans="2:8" ht="18.75">
      <c r="B5820" s="15"/>
      <c r="C5820" s="15"/>
      <c r="D5820" s="15"/>
      <c r="H5820" s="11"/>
    </row>
    <row r="5826" spans="7:10" ht="18.75">
      <c r="G5826" s="22"/>
      <c r="H5826" s="22"/>
      <c r="I5826" s="22"/>
      <c r="J5826" s="10"/>
    </row>
    <row r="5827" spans="7:10" ht="18.75">
      <c r="G5827" s="22"/>
      <c r="H5827" s="22"/>
      <c r="I5827" s="22"/>
      <c r="J5827" s="10"/>
    </row>
    <row r="5828" spans="7:10" ht="18.75">
      <c r="G5828" s="22"/>
      <c r="H5828" s="22"/>
      <c r="I5828" s="22"/>
      <c r="J5828" s="10"/>
    </row>
    <row r="5829" spans="7:10" ht="18.75">
      <c r="G5829" s="22"/>
      <c r="H5829" s="22"/>
      <c r="I5829" s="22"/>
      <c r="J5829" s="10"/>
    </row>
    <row r="5830" spans="7:10" ht="18.75">
      <c r="G5830" s="22"/>
      <c r="H5830" s="22"/>
      <c r="I5830" s="22"/>
      <c r="J5830" s="10"/>
    </row>
    <row r="5831" spans="7:10" ht="18.75">
      <c r="G5831" s="22"/>
      <c r="H5831" s="22"/>
      <c r="I5831" s="22"/>
      <c r="J5831" s="10"/>
    </row>
    <row r="5832" spans="7:10" ht="18.75">
      <c r="G5832" s="22"/>
      <c r="H5832" s="22"/>
      <c r="I5832" s="22"/>
      <c r="J5832" s="10"/>
    </row>
    <row r="5833" spans="7:10" ht="18.75">
      <c r="G5833" s="22"/>
      <c r="H5833" s="22"/>
      <c r="I5833" s="22"/>
      <c r="J5833" s="10"/>
    </row>
    <row r="5834" spans="7:10" ht="18.75">
      <c r="G5834" s="22"/>
      <c r="H5834" s="22"/>
      <c r="I5834" s="22"/>
      <c r="J5834" s="10"/>
    </row>
    <row r="5835" spans="7:10" ht="18.75">
      <c r="G5835" s="22"/>
      <c r="H5835" s="22"/>
      <c r="I5835" s="22"/>
      <c r="J5835" s="10"/>
    </row>
    <row r="5836" spans="7:10" ht="18.75">
      <c r="G5836" s="22"/>
      <c r="H5836" s="22"/>
      <c r="I5836" s="22"/>
      <c r="J5836" s="10"/>
    </row>
    <row r="5837" spans="7:10" ht="18.75">
      <c r="G5837" s="22"/>
      <c r="H5837" s="22"/>
      <c r="I5837" s="22"/>
      <c r="J5837" s="10"/>
    </row>
    <row r="5838" spans="7:10" ht="18.75">
      <c r="G5838" s="22"/>
      <c r="H5838" s="22"/>
      <c r="I5838" s="22"/>
      <c r="J5838" s="10"/>
    </row>
    <row r="5839" spans="7:10" ht="18.75">
      <c r="G5839" s="22"/>
      <c r="H5839" s="22"/>
      <c r="I5839" s="22"/>
      <c r="J5839" s="10"/>
    </row>
    <row r="5840" spans="7:10" ht="18.75">
      <c r="G5840" s="22"/>
      <c r="H5840" s="22"/>
      <c r="I5840" s="22"/>
      <c r="J5840" s="10"/>
    </row>
    <row r="5841" spans="7:10" ht="18.75">
      <c r="G5841" s="22"/>
      <c r="H5841" s="22"/>
      <c r="I5841" s="22"/>
      <c r="J5841" s="10"/>
    </row>
    <row r="5842" spans="7:10" ht="18.75">
      <c r="G5842" s="22"/>
      <c r="H5842" s="22"/>
      <c r="I5842" s="22"/>
      <c r="J5842" s="10"/>
    </row>
    <row r="5843" spans="7:10" ht="18.75">
      <c r="G5843" s="22"/>
      <c r="H5843" s="22"/>
      <c r="I5843" s="22"/>
      <c r="J5843" s="10"/>
    </row>
    <row r="5844" spans="7:10" ht="18.75">
      <c r="G5844" s="22"/>
      <c r="H5844" s="22"/>
      <c r="I5844" s="22"/>
      <c r="J5844" s="10"/>
    </row>
    <row r="5845" spans="7:10" ht="18.75">
      <c r="G5845" s="22"/>
      <c r="H5845" s="22"/>
      <c r="I5845" s="22"/>
      <c r="J5845" s="10"/>
    </row>
    <row r="5846" spans="7:10" ht="18.75">
      <c r="G5846" s="22"/>
      <c r="H5846" s="22"/>
      <c r="I5846" s="22"/>
      <c r="J5846" s="10"/>
    </row>
    <row r="5847" spans="2:8" ht="18.75">
      <c r="B5847" s="15"/>
      <c r="C5847" s="15"/>
      <c r="D5847" s="15"/>
      <c r="H5847" s="11"/>
    </row>
    <row r="5848" spans="2:8" ht="18.75">
      <c r="B5848" s="15"/>
      <c r="C5848" s="15"/>
      <c r="D5848" s="15"/>
      <c r="H5848" s="11"/>
    </row>
    <row r="5849" ht="18.75">
      <c r="H5849" s="11"/>
    </row>
    <row r="5853" ht="18.75">
      <c r="H5853" s="11"/>
    </row>
    <row r="5854" ht="18.75">
      <c r="H5854" s="11"/>
    </row>
    <row r="5855" spans="2:8" ht="18.75">
      <c r="B5855" s="15"/>
      <c r="C5855" s="15"/>
      <c r="D5855" s="15"/>
      <c r="H5855" s="11"/>
    </row>
    <row r="5857" ht="18.75">
      <c r="H5857" s="11"/>
    </row>
    <row r="5858" ht="18.75">
      <c r="G5858" s="11"/>
    </row>
    <row r="5859" spans="7:8" ht="18.75">
      <c r="G5859" s="25"/>
      <c r="H5859" s="11"/>
    </row>
    <row r="5862" spans="7:10" ht="18.75">
      <c r="G5862" s="22"/>
      <c r="H5862" s="22"/>
      <c r="I5862" s="22"/>
      <c r="J5862" s="10"/>
    </row>
    <row r="5863" spans="7:10" ht="18.75">
      <c r="G5863" s="22"/>
      <c r="H5863" s="22"/>
      <c r="I5863" s="22"/>
      <c r="J5863" s="10"/>
    </row>
    <row r="5864" spans="2:8" ht="18.75">
      <c r="B5864" s="15"/>
      <c r="C5864" s="15"/>
      <c r="D5864" s="15"/>
      <c r="H5864" s="11"/>
    </row>
    <row r="5866" ht="18.75">
      <c r="H5866" s="11"/>
    </row>
    <row r="5867" ht="18.75">
      <c r="G5867" s="11"/>
    </row>
    <row r="5868" spans="7:8" ht="18.75">
      <c r="G5868" s="25"/>
      <c r="H5868" s="11"/>
    </row>
    <row r="5871" spans="7:10" ht="18.75">
      <c r="G5871" s="22"/>
      <c r="H5871" s="22"/>
      <c r="I5871" s="22"/>
      <c r="J5871" s="10"/>
    </row>
    <row r="5872" spans="7:10" ht="18.75">
      <c r="G5872" s="22"/>
      <c r="H5872" s="22"/>
      <c r="I5872" s="22"/>
      <c r="J5872" s="10"/>
    </row>
    <row r="5873" spans="2:8" ht="18.75">
      <c r="B5873" s="15"/>
      <c r="C5873" s="15"/>
      <c r="D5873" s="15"/>
      <c r="H5873" s="11"/>
    </row>
    <row r="5876" spans="7:10" ht="18.75">
      <c r="G5876" s="22"/>
      <c r="H5876" s="22"/>
      <c r="I5876" s="22"/>
      <c r="J5876" s="10"/>
    </row>
    <row r="5877" spans="7:10" ht="18.75">
      <c r="G5877" s="22"/>
      <c r="H5877" s="22"/>
      <c r="I5877" s="22"/>
      <c r="J5877" s="10"/>
    </row>
    <row r="5878" spans="2:8" ht="18.75">
      <c r="B5878" s="15"/>
      <c r="C5878" s="15"/>
      <c r="D5878" s="15"/>
      <c r="H5878" s="11"/>
    </row>
    <row r="5879" ht="18.75">
      <c r="H5879" s="25"/>
    </row>
    <row r="5885" spans="7:10" ht="18.75">
      <c r="G5885" s="22"/>
      <c r="H5885" s="22"/>
      <c r="I5885" s="22"/>
      <c r="J5885" s="10"/>
    </row>
    <row r="5886" spans="7:10" ht="18.75">
      <c r="G5886" s="22"/>
      <c r="H5886" s="22"/>
      <c r="I5886" s="22"/>
      <c r="J5886" s="10"/>
    </row>
    <row r="5887" spans="7:10" ht="18.75">
      <c r="G5887" s="22"/>
      <c r="H5887" s="22"/>
      <c r="I5887" s="22"/>
      <c r="J5887" s="10"/>
    </row>
    <row r="5888" spans="7:10" ht="18.75">
      <c r="G5888" s="22"/>
      <c r="H5888" s="22"/>
      <c r="I5888" s="22"/>
      <c r="J5888" s="10"/>
    </row>
    <row r="5889" spans="7:10" ht="18.75">
      <c r="G5889" s="22"/>
      <c r="H5889" s="22"/>
      <c r="I5889" s="22"/>
      <c r="J5889" s="10"/>
    </row>
    <row r="5890" spans="7:10" ht="18.75">
      <c r="G5890" s="22"/>
      <c r="H5890" s="22"/>
      <c r="I5890" s="22"/>
      <c r="J5890" s="10"/>
    </row>
    <row r="5891" spans="7:10" ht="18.75">
      <c r="G5891" s="22"/>
      <c r="H5891" s="22"/>
      <c r="I5891" s="22"/>
      <c r="J5891" s="10"/>
    </row>
    <row r="5892" spans="7:10" ht="18.75">
      <c r="G5892" s="22"/>
      <c r="H5892" s="22"/>
      <c r="I5892" s="22"/>
      <c r="J5892" s="10"/>
    </row>
    <row r="5893" spans="7:10" ht="18.75">
      <c r="G5893" s="22"/>
      <c r="H5893" s="22"/>
      <c r="I5893" s="22"/>
      <c r="J5893" s="10"/>
    </row>
    <row r="5894" spans="7:10" ht="18.75">
      <c r="G5894" s="22"/>
      <c r="H5894" s="22"/>
      <c r="I5894" s="22"/>
      <c r="J5894" s="10"/>
    </row>
    <row r="5895" spans="7:10" ht="18.75">
      <c r="G5895" s="22"/>
      <c r="H5895" s="22"/>
      <c r="I5895" s="22"/>
      <c r="J5895" s="10"/>
    </row>
    <row r="5896" spans="7:10" ht="18.75">
      <c r="G5896" s="22"/>
      <c r="H5896" s="22"/>
      <c r="I5896" s="22"/>
      <c r="J5896" s="10"/>
    </row>
    <row r="5897" spans="7:10" ht="18.75">
      <c r="G5897" s="22"/>
      <c r="H5897" s="22"/>
      <c r="I5897" s="22"/>
      <c r="J5897" s="10"/>
    </row>
    <row r="5898" spans="7:10" ht="18.75">
      <c r="G5898" s="22"/>
      <c r="H5898" s="22"/>
      <c r="I5898" s="22"/>
      <c r="J5898" s="10"/>
    </row>
    <row r="5899" spans="7:10" ht="18.75">
      <c r="G5899" s="22"/>
      <c r="H5899" s="22"/>
      <c r="I5899" s="22"/>
      <c r="J5899" s="10"/>
    </row>
    <row r="5900" spans="2:8" ht="18.75">
      <c r="B5900" s="15"/>
      <c r="C5900" s="15"/>
      <c r="D5900" s="15"/>
      <c r="H5900" s="11"/>
    </row>
    <row r="5901" spans="2:8" ht="18.75">
      <c r="B5901" s="15"/>
      <c r="C5901" s="15"/>
      <c r="D5901" s="15"/>
      <c r="H5901" s="11"/>
    </row>
    <row r="5902" ht="18.75">
      <c r="H5902" s="11"/>
    </row>
    <row r="5903" ht="18.75">
      <c r="H5903" s="11"/>
    </row>
    <row r="5906" ht="18.75">
      <c r="H5906" s="11"/>
    </row>
    <row r="5907" ht="18.75">
      <c r="H5907" s="11"/>
    </row>
    <row r="5908" spans="2:8" ht="18.75">
      <c r="B5908" s="15"/>
      <c r="C5908" s="15"/>
      <c r="D5908" s="15"/>
      <c r="H5908" s="11"/>
    </row>
    <row r="5910" ht="18.75">
      <c r="H5910" s="11"/>
    </row>
    <row r="5915" spans="7:10" ht="18.75">
      <c r="G5915" s="22"/>
      <c r="H5915" s="22"/>
      <c r="I5915" s="22"/>
      <c r="J5915" s="10"/>
    </row>
    <row r="5916" spans="7:10" ht="18.75">
      <c r="G5916" s="22"/>
      <c r="H5916" s="22"/>
      <c r="I5916" s="22"/>
      <c r="J5916" s="10"/>
    </row>
    <row r="5917" spans="2:8" ht="18.75">
      <c r="B5917" s="15"/>
      <c r="C5917" s="15"/>
      <c r="D5917" s="15"/>
      <c r="H5917" s="11"/>
    </row>
    <row r="5920" ht="18.75">
      <c r="H5920" s="11"/>
    </row>
    <row r="5923" ht="18.75">
      <c r="H5923" s="11"/>
    </row>
    <row r="5924" ht="18.75">
      <c r="H5924" s="11"/>
    </row>
    <row r="5925" spans="2:8" ht="18.75">
      <c r="B5925" s="15"/>
      <c r="C5925" s="15"/>
      <c r="D5925" s="15"/>
      <c r="H5925" s="11"/>
    </row>
    <row r="5928" spans="7:10" ht="18.75">
      <c r="G5928" s="22"/>
      <c r="H5928" s="22"/>
      <c r="I5928" s="22"/>
      <c r="J5928" s="10"/>
    </row>
    <row r="5929" spans="7:10" ht="18.75">
      <c r="G5929" s="22"/>
      <c r="H5929" s="22"/>
      <c r="I5929" s="22"/>
      <c r="J5929" s="10"/>
    </row>
    <row r="5930" spans="2:8" ht="18.75">
      <c r="B5930" s="15"/>
      <c r="C5930" s="15"/>
      <c r="D5930" s="15"/>
      <c r="H5930" s="11"/>
    </row>
    <row r="5931" ht="18.75">
      <c r="G5931" s="11"/>
    </row>
    <row r="5932" spans="7:8" ht="18.75">
      <c r="G5932" s="25"/>
      <c r="H5932" s="11"/>
    </row>
    <row r="5937" spans="7:10" ht="18.75">
      <c r="G5937" s="22"/>
      <c r="H5937" s="22"/>
      <c r="I5937" s="22"/>
      <c r="J5937" s="10"/>
    </row>
    <row r="5938" spans="7:10" ht="18.75">
      <c r="G5938" s="22"/>
      <c r="H5938" s="22"/>
      <c r="I5938" s="22"/>
      <c r="J5938" s="10"/>
    </row>
    <row r="5939" spans="7:10" ht="18.75">
      <c r="G5939" s="22"/>
      <c r="H5939" s="22"/>
      <c r="I5939" s="22"/>
      <c r="J5939" s="10"/>
    </row>
    <row r="5940" spans="2:8" ht="18.75">
      <c r="B5940" s="15"/>
      <c r="C5940" s="15"/>
      <c r="D5940" s="15"/>
      <c r="H5940" s="11"/>
    </row>
    <row r="5941" spans="2:8" ht="18.75">
      <c r="B5941" s="15"/>
      <c r="C5941" s="15"/>
      <c r="D5941" s="15"/>
      <c r="H5941" s="11"/>
    </row>
    <row r="5942" ht="18.75">
      <c r="H5942" s="11"/>
    </row>
    <row r="5943" ht="18.75">
      <c r="H5943" s="11"/>
    </row>
    <row r="5946" ht="18.75">
      <c r="H5946" s="11"/>
    </row>
    <row r="5947" ht="18.75">
      <c r="H5947" s="11"/>
    </row>
    <row r="5948" spans="2:8" ht="18.75">
      <c r="B5948" s="15"/>
      <c r="C5948" s="15"/>
      <c r="D5948" s="15"/>
      <c r="H5948" s="11"/>
    </row>
    <row r="5950" ht="18.75">
      <c r="F5950" s="38"/>
    </row>
    <row r="5955" spans="7:10" ht="18.75">
      <c r="G5955" s="22"/>
      <c r="H5955" s="22"/>
      <c r="I5955" s="22"/>
      <c r="J5955" s="10"/>
    </row>
    <row r="5956" spans="7:10" ht="18.75">
      <c r="G5956" s="22"/>
      <c r="H5956" s="22"/>
      <c r="I5956" s="22"/>
      <c r="J5956" s="10"/>
    </row>
    <row r="5957" spans="7:10" ht="18.75">
      <c r="G5957" s="22"/>
      <c r="H5957" s="22"/>
      <c r="I5957" s="22"/>
      <c r="J5957" s="10"/>
    </row>
    <row r="5958" spans="7:10" ht="18.75">
      <c r="G5958" s="22"/>
      <c r="H5958" s="22"/>
      <c r="I5958" s="22"/>
      <c r="J5958" s="10"/>
    </row>
    <row r="5959" spans="7:10" ht="18.75">
      <c r="G5959" s="22"/>
      <c r="H5959" s="22"/>
      <c r="I5959" s="22"/>
      <c r="J5959" s="10"/>
    </row>
    <row r="5960" spans="7:10" ht="18.75">
      <c r="G5960" s="22"/>
      <c r="H5960" s="22"/>
      <c r="I5960" s="22"/>
      <c r="J5960" s="10"/>
    </row>
    <row r="5961" spans="7:10" ht="18.75">
      <c r="G5961" s="22"/>
      <c r="H5961" s="22"/>
      <c r="I5961" s="22"/>
      <c r="J5961" s="10"/>
    </row>
    <row r="5962" spans="2:8" ht="18.75">
      <c r="B5962" s="15"/>
      <c r="C5962" s="15"/>
      <c r="D5962" s="15"/>
      <c r="H5962" s="11"/>
    </row>
    <row r="5963" spans="2:8" ht="18.75">
      <c r="B5963" s="15"/>
      <c r="C5963" s="15"/>
      <c r="D5963" s="15"/>
      <c r="H5963" s="11"/>
    </row>
    <row r="5966" ht="18.75">
      <c r="F5966" s="38"/>
    </row>
    <row r="5970" spans="7:10" ht="18.75">
      <c r="G5970" s="22"/>
      <c r="H5970" s="22"/>
      <c r="I5970" s="22"/>
      <c r="J5970" s="10"/>
    </row>
    <row r="5971" spans="7:10" ht="18.75">
      <c r="G5971" s="22"/>
      <c r="H5971" s="22"/>
      <c r="I5971" s="22"/>
      <c r="J5971" s="10"/>
    </row>
    <row r="5972" spans="7:10" ht="18.75">
      <c r="G5972" s="22"/>
      <c r="H5972" s="22"/>
      <c r="I5972" s="22"/>
      <c r="J5972" s="10"/>
    </row>
    <row r="5973" spans="2:8" ht="18.75">
      <c r="B5973" s="15"/>
      <c r="C5973" s="15"/>
      <c r="D5973" s="15"/>
      <c r="H5973" s="11"/>
    </row>
    <row r="5974" spans="2:8" ht="18.75">
      <c r="B5974" s="15"/>
      <c r="C5974" s="15"/>
      <c r="D5974" s="15"/>
      <c r="H5974" s="11"/>
    </row>
    <row r="5975" ht="18.75">
      <c r="F5975" s="38"/>
    </row>
    <row r="5979" spans="7:10" ht="18.75">
      <c r="G5979" s="22"/>
      <c r="H5979" s="22"/>
      <c r="I5979" s="22"/>
      <c r="J5979" s="10"/>
    </row>
    <row r="5982" spans="7:10" ht="18.75">
      <c r="G5982" s="22"/>
      <c r="H5982" s="22"/>
      <c r="I5982" s="22"/>
      <c r="J5982" s="10"/>
    </row>
    <row r="5994" spans="2:10" ht="18.75">
      <c r="B5994" s="39"/>
      <c r="C5994" s="39"/>
      <c r="D5994" s="39"/>
      <c r="E5994" s="40"/>
      <c r="F5994" s="40"/>
      <c r="G5994" s="40"/>
      <c r="H5994" s="40"/>
      <c r="I5994" s="40"/>
      <c r="J5994" s="41"/>
    </row>
    <row r="5995" spans="2:10" ht="18.75">
      <c r="B5995" s="58"/>
      <c r="C5995" s="58"/>
      <c r="D5995" s="58"/>
      <c r="E5995" s="58"/>
      <c r="F5995" s="58"/>
      <c r="G5995" s="58"/>
      <c r="H5995" s="58"/>
      <c r="I5995" s="58"/>
      <c r="J5995" s="58"/>
    </row>
    <row r="5996" spans="2:10" ht="18.75">
      <c r="B5996" s="6"/>
      <c r="C5996" s="7"/>
      <c r="D5996" s="8"/>
      <c r="E5996" s="9"/>
      <c r="F5996" s="10"/>
      <c r="G5996" s="11"/>
      <c r="H5996" s="11"/>
      <c r="I5996" s="11"/>
      <c r="J5996" s="12"/>
    </row>
    <row r="5997" spans="2:10" ht="18.75">
      <c r="B5997" s="59"/>
      <c r="C5997" s="59"/>
      <c r="D5997" s="59"/>
      <c r="E5997" s="59"/>
      <c r="F5997" s="59"/>
      <c r="G5997" s="59"/>
      <c r="H5997" s="59"/>
      <c r="I5997" s="59"/>
      <c r="J5997" s="59"/>
    </row>
    <row r="5998" spans="2:10" ht="18.75">
      <c r="B5998" s="41"/>
      <c r="C5998" s="41"/>
      <c r="D5998" s="41"/>
      <c r="E5998" s="41"/>
      <c r="F5998" s="41"/>
      <c r="G5998" s="41"/>
      <c r="H5998" s="41"/>
      <c r="I5998" s="41"/>
      <c r="J5998" s="41"/>
    </row>
    <row r="5999" spans="2:8" ht="18.75">
      <c r="B5999" s="15"/>
      <c r="C5999" s="15"/>
      <c r="D5999" s="15"/>
      <c r="H5999" s="11"/>
    </row>
    <row r="6000" spans="2:8" ht="18.75">
      <c r="B6000" s="15"/>
      <c r="C6000" s="15"/>
      <c r="D6000" s="15"/>
      <c r="H6000" s="11"/>
    </row>
    <row r="6003" spans="6:8" ht="18.75">
      <c r="F6003" s="38"/>
      <c r="H6003" s="25"/>
    </row>
    <row r="6008" spans="7:10" ht="18.75">
      <c r="G6008" s="22"/>
      <c r="H6008" s="22"/>
      <c r="I6008" s="22"/>
      <c r="J6008" s="10"/>
    </row>
    <row r="6009" spans="7:10" ht="18.75">
      <c r="G6009" s="22"/>
      <c r="H6009" s="22"/>
      <c r="I6009" s="22"/>
      <c r="J6009" s="10"/>
    </row>
    <row r="6010" spans="7:10" ht="18.75">
      <c r="G6010" s="22"/>
      <c r="H6010" s="22"/>
      <c r="I6010" s="22"/>
      <c r="J6010" s="10"/>
    </row>
    <row r="6011" spans="2:8" ht="18.75">
      <c r="B6011" s="15"/>
      <c r="C6011" s="15"/>
      <c r="D6011" s="15"/>
      <c r="H6011" s="11"/>
    </row>
    <row r="6012" spans="2:8" ht="18.75">
      <c r="B6012" s="15"/>
      <c r="C6012" s="15"/>
      <c r="D6012" s="15"/>
      <c r="H6012" s="11"/>
    </row>
    <row r="6013" spans="6:8" ht="18.75">
      <c r="F6013" s="38"/>
      <c r="H6013" s="25"/>
    </row>
    <row r="6018" spans="7:10" ht="18.75">
      <c r="G6018" s="22"/>
      <c r="H6018" s="22"/>
      <c r="I6018" s="22"/>
      <c r="J6018" s="10"/>
    </row>
    <row r="6021" spans="7:10" ht="18.75">
      <c r="G6021" s="22"/>
      <c r="H6021" s="22"/>
      <c r="I6021" s="22"/>
      <c r="J6021" s="10"/>
    </row>
    <row r="6049" spans="1:12" ht="19.5">
      <c r="A6049" s="51"/>
      <c r="B6049" s="42"/>
      <c r="C6049" s="42"/>
      <c r="D6049" s="42"/>
      <c r="E6049" s="43"/>
      <c r="F6049" s="43"/>
      <c r="G6049" s="43"/>
      <c r="H6049" s="43"/>
      <c r="I6049" s="44"/>
      <c r="J6049" s="45"/>
      <c r="K6049" s="43"/>
      <c r="L6049" s="44"/>
    </row>
  </sheetData>
  <sheetProtection/>
  <mergeCells count="56">
    <mergeCell ref="B1:M1"/>
    <mergeCell ref="B2:M2"/>
    <mergeCell ref="B3:M3"/>
    <mergeCell ref="B83:M83"/>
    <mergeCell ref="B143:E143"/>
    <mergeCell ref="D163:E163"/>
    <mergeCell ref="B47:E47"/>
    <mergeCell ref="B116:E116"/>
    <mergeCell ref="B36:E36"/>
    <mergeCell ref="B322:J322"/>
    <mergeCell ref="B59:E59"/>
    <mergeCell ref="B81:M81"/>
    <mergeCell ref="B82:M82"/>
    <mergeCell ref="B324:J324"/>
    <mergeCell ref="B571:J571"/>
    <mergeCell ref="B107:C107"/>
    <mergeCell ref="B72:E72"/>
    <mergeCell ref="B573:J573"/>
    <mergeCell ref="B791:J791"/>
    <mergeCell ref="B793:J793"/>
    <mergeCell ref="B822:J822"/>
    <mergeCell ref="B824:J824"/>
    <mergeCell ref="B1193:J1193"/>
    <mergeCell ref="B1195:J1195"/>
    <mergeCell ref="B1567:J1567"/>
    <mergeCell ref="B1569:J1569"/>
    <mergeCell ref="B1905:J1905"/>
    <mergeCell ref="B1907:J1907"/>
    <mergeCell ref="B1939:J1939"/>
    <mergeCell ref="B3766:J3766"/>
    <mergeCell ref="B1941:J1941"/>
    <mergeCell ref="B2311:J2311"/>
    <mergeCell ref="B2313:J2313"/>
    <mergeCell ref="B2648:J2648"/>
    <mergeCell ref="B2683:J2683"/>
    <mergeCell ref="B2685:J2685"/>
    <mergeCell ref="B3802:J3802"/>
    <mergeCell ref="B4172:J4172"/>
    <mergeCell ref="B4174:J4174"/>
    <mergeCell ref="B5660:J5660"/>
    <mergeCell ref="B5662:J5662"/>
    <mergeCell ref="B3055:J3055"/>
    <mergeCell ref="B3057:J3057"/>
    <mergeCell ref="B3427:J3427"/>
    <mergeCell ref="B3429:J3429"/>
    <mergeCell ref="B3764:J3764"/>
    <mergeCell ref="B23:D23"/>
    <mergeCell ref="B5995:J5995"/>
    <mergeCell ref="B5997:J5997"/>
    <mergeCell ref="B4544:J4544"/>
    <mergeCell ref="B4546:J4546"/>
    <mergeCell ref="B4915:J4915"/>
    <mergeCell ref="B4917:J4917"/>
    <mergeCell ref="B5289:J5289"/>
    <mergeCell ref="B5291:J5291"/>
    <mergeCell ref="B3800:J38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2" manualBreakCount="2">
    <brk id="42" max="255" man="1"/>
    <brk id="8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Director</cp:lastModifiedBy>
  <cp:lastPrinted>2021-01-20T15:36:03Z</cp:lastPrinted>
  <dcterms:created xsi:type="dcterms:W3CDTF">2015-09-01T12:21:56Z</dcterms:created>
  <dcterms:modified xsi:type="dcterms:W3CDTF">2021-01-29T06:44:51Z</dcterms:modified>
  <cp:category/>
  <cp:version/>
  <cp:contentType/>
  <cp:contentStatus/>
</cp:coreProperties>
</file>